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2120" windowHeight="9060"/>
  </bookViews>
  <sheets>
    <sheet name="Year 6" sheetId="1" r:id="rId1"/>
    <sheet name="Year 7" sheetId="2" r:id="rId2"/>
    <sheet name="Year 8" sheetId="4" r:id="rId3"/>
    <sheet name="Winners" sheetId="5" r:id="rId4"/>
  </sheets>
  <calcPr calcId="114210"/>
</workbook>
</file>

<file path=xl/calcChain.xml><?xml version="1.0" encoding="utf-8"?>
<calcChain xmlns="http://schemas.openxmlformats.org/spreadsheetml/2006/main"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2"/>
  <c r="C33"/>
  <c r="C32"/>
  <c r="C18"/>
  <c r="C19"/>
  <c r="C20"/>
  <c r="C21"/>
  <c r="C22"/>
  <c r="C17"/>
  <c r="C12"/>
  <c r="C13"/>
  <c r="C11"/>
  <c r="C3"/>
  <c r="C4"/>
  <c r="C5"/>
  <c r="C6"/>
  <c r="C7"/>
  <c r="C2"/>
</calcChain>
</file>

<file path=xl/sharedStrings.xml><?xml version="1.0" encoding="utf-8"?>
<sst xmlns="http://schemas.openxmlformats.org/spreadsheetml/2006/main" count="729" uniqueCount="242">
  <si>
    <t>Event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</si>
  <si>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</si>
  <si>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</si>
  <si>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</si>
  <si>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</si>
  <si>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</si>
  <si>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</si>
  <si>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</si>
  <si>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</si>
  <si>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</si>
  <si>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Time</t>
  </si>
  <si>
    <t>Area</t>
  </si>
  <si>
    <t>100m</t>
  </si>
  <si>
    <t>200m</t>
  </si>
  <si>
    <t>800m</t>
  </si>
  <si>
    <t>1500m</t>
  </si>
  <si>
    <t>High Jump</t>
  </si>
  <si>
    <t>Height</t>
  </si>
  <si>
    <t>Long Jump</t>
  </si>
  <si>
    <t>Distance</t>
  </si>
  <si>
    <t>Shot</t>
  </si>
  <si>
    <t>Discus</t>
  </si>
  <si>
    <t>Javelin</t>
  </si>
  <si>
    <t>Relay</t>
  </si>
  <si>
    <t>Hurdles</t>
  </si>
  <si>
    <t>80m</t>
  </si>
  <si>
    <t>Year 6</t>
  </si>
  <si>
    <t>Year 7</t>
  </si>
  <si>
    <t>Year 8</t>
  </si>
  <si>
    <t>9th</t>
  </si>
  <si>
    <t>10th</t>
  </si>
  <si>
    <t>11th</t>
  </si>
  <si>
    <t>12th</t>
  </si>
  <si>
    <t>13th</t>
  </si>
  <si>
    <t>14th</t>
  </si>
  <si>
    <t>H. Topacho</t>
  </si>
  <si>
    <t>M. Foster</t>
  </si>
  <si>
    <t>R. Hunter</t>
  </si>
  <si>
    <t>C. Shelton</t>
  </si>
  <si>
    <t>L. Owens</t>
  </si>
  <si>
    <t>S. Kular</t>
  </si>
  <si>
    <t>G. Knowles</t>
  </si>
  <si>
    <t>S. Taylor</t>
  </si>
  <si>
    <t>Newcastle</t>
  </si>
  <si>
    <t>Tynedale</t>
  </si>
  <si>
    <t>North Tyneside</t>
  </si>
  <si>
    <t>East North.</t>
  </si>
  <si>
    <t>North North.</t>
  </si>
  <si>
    <t>New. Upon Tyne</t>
  </si>
  <si>
    <t>Williamson, C</t>
  </si>
  <si>
    <t>Brown, S</t>
  </si>
  <si>
    <t>Matheson, H</t>
  </si>
  <si>
    <t>Rientz, I</t>
  </si>
  <si>
    <t>Harrison, A</t>
  </si>
  <si>
    <t>Buck, P</t>
  </si>
  <si>
    <t>Carpenter, M</t>
  </si>
  <si>
    <t>Henderson, C</t>
  </si>
  <si>
    <t>Strong, M</t>
  </si>
  <si>
    <t>Moor, C</t>
  </si>
  <si>
    <t>Tessa Scott Bell</t>
  </si>
  <si>
    <t>Natalie Price</t>
  </si>
  <si>
    <t>Isobella Swales</t>
  </si>
  <si>
    <t>Blana Strey</t>
  </si>
  <si>
    <t>Millie Frear</t>
  </si>
  <si>
    <t>Emily Bojack- Shert</t>
  </si>
  <si>
    <t>Erin Nelson</t>
  </si>
  <si>
    <t>Sophie Kenny</t>
  </si>
  <si>
    <t>L. Singer</t>
  </si>
  <si>
    <t>L. Rathbone</t>
  </si>
  <si>
    <t>J. Southwick</t>
  </si>
  <si>
    <t>L. Crees</t>
  </si>
  <si>
    <t>N. Arkle</t>
  </si>
  <si>
    <t>L. Denyer</t>
  </si>
  <si>
    <t>S. Brown</t>
  </si>
  <si>
    <t>J. Gray</t>
  </si>
  <si>
    <t>Beth Leckie</t>
  </si>
  <si>
    <t>Ellen Packham</t>
  </si>
  <si>
    <t>Poppy Buch</t>
  </si>
  <si>
    <t>Alice Taite</t>
  </si>
  <si>
    <t>Olivia Parhar</t>
  </si>
  <si>
    <t>Chelsea Williamson</t>
  </si>
  <si>
    <t>Sammy Lithgow</t>
  </si>
  <si>
    <t>Ashleigh Cotcher</t>
  </si>
  <si>
    <t>New. UponTyne</t>
  </si>
  <si>
    <t>Ricketts, E</t>
  </si>
  <si>
    <t>Chaudry, E</t>
  </si>
  <si>
    <t>Brown, J</t>
  </si>
  <si>
    <t>Hogg, C</t>
  </si>
  <si>
    <t>Hixey, E</t>
  </si>
  <si>
    <t>Vincent, G</t>
  </si>
  <si>
    <t>Busholmes, L</t>
  </si>
  <si>
    <t>Hobbs, L</t>
  </si>
  <si>
    <t>Holloway, L</t>
  </si>
  <si>
    <t>Moor, L</t>
  </si>
  <si>
    <t>Rebecca Murray</t>
  </si>
  <si>
    <t>Amelia</t>
  </si>
  <si>
    <t>Evie</t>
  </si>
  <si>
    <t>Cameron</t>
  </si>
  <si>
    <t>Alana</t>
  </si>
  <si>
    <t>Hannah</t>
  </si>
  <si>
    <t>Grace</t>
  </si>
  <si>
    <t>Laura</t>
  </si>
  <si>
    <t>B Heindaugi</t>
  </si>
  <si>
    <t>K Riale</t>
  </si>
  <si>
    <t>J Dickinson</t>
  </si>
  <si>
    <t>G Sherbine</t>
  </si>
  <si>
    <t>J Turner</t>
  </si>
  <si>
    <t>I Rieey</t>
  </si>
  <si>
    <t>C Jourg</t>
  </si>
  <si>
    <t>V Hodgsa- Sajoria</t>
  </si>
  <si>
    <t>Turnball, O</t>
  </si>
  <si>
    <t>Forster, B</t>
  </si>
  <si>
    <t>Roys, M</t>
  </si>
  <si>
    <t>Letman, K</t>
  </si>
  <si>
    <t>Rogers, K</t>
  </si>
  <si>
    <t>Goodman, M</t>
  </si>
  <si>
    <t>Kara Riall</t>
  </si>
  <si>
    <t>Ria Fairnington</t>
  </si>
  <si>
    <t>Chloe Williams</t>
  </si>
  <si>
    <t>Helena Forster</t>
  </si>
  <si>
    <t>Linn Place</t>
  </si>
  <si>
    <t>Hannah Reggie</t>
  </si>
  <si>
    <t>Molly Bowne</t>
  </si>
  <si>
    <t>Bethany George</t>
  </si>
  <si>
    <t>Cissie McPate</t>
  </si>
  <si>
    <t>Lily McCann</t>
  </si>
  <si>
    <t>Faye Lamb</t>
  </si>
  <si>
    <t>Lottie Hume</t>
  </si>
  <si>
    <t>Rosie  Spragg</t>
  </si>
  <si>
    <t>Alisha Nadterni</t>
  </si>
  <si>
    <t>Alina MacKancie</t>
  </si>
  <si>
    <t>Cassidy, A</t>
  </si>
  <si>
    <t>Mahon, E</t>
  </si>
  <si>
    <t>Young, A</t>
  </si>
  <si>
    <t>Farley, H</t>
  </si>
  <si>
    <t>Gray, E</t>
  </si>
  <si>
    <t>Young, C</t>
  </si>
  <si>
    <t>Nankervis, M</t>
  </si>
  <si>
    <t>Scott, E</t>
  </si>
  <si>
    <t>Thompson, E</t>
  </si>
  <si>
    <t>Ricketts, A</t>
  </si>
  <si>
    <t>Dickson, R</t>
  </si>
  <si>
    <t>Quigley, A</t>
  </si>
  <si>
    <t>Sajjanhar, K</t>
  </si>
  <si>
    <t>Sheilds, R</t>
  </si>
  <si>
    <t>Woodburn, M</t>
  </si>
  <si>
    <t>Errington, K</t>
  </si>
  <si>
    <t>Ratcliff, M</t>
  </si>
  <si>
    <t>Jones Smith, K</t>
  </si>
  <si>
    <t>Olivia Brohill</t>
  </si>
  <si>
    <t>Millie Jackson</t>
  </si>
  <si>
    <t>Tyler McGowan</t>
  </si>
  <si>
    <t>Stephanie Treanor</t>
  </si>
  <si>
    <t>Verity Hodgson</t>
  </si>
  <si>
    <t>Annie Wilson</t>
  </si>
  <si>
    <t>Chloe Shellon</t>
  </si>
  <si>
    <t>Kirsten Barwick</t>
  </si>
  <si>
    <t>Jodi Williamson</t>
  </si>
  <si>
    <t>Carle Simpson</t>
  </si>
  <si>
    <t>Sophie Lynch</t>
  </si>
  <si>
    <t>Lia Shaznon</t>
  </si>
  <si>
    <t>Anna Stephenson</t>
  </si>
  <si>
    <t>Kathrine Malpass</t>
  </si>
  <si>
    <t>Daisy Rocco</t>
  </si>
  <si>
    <t>Emily Rowe</t>
  </si>
  <si>
    <t>Eily Daris</t>
  </si>
  <si>
    <t>Rachel Soulsby</t>
  </si>
  <si>
    <t>Caitlin Young</t>
  </si>
  <si>
    <t>Willy Owens</t>
  </si>
  <si>
    <t>Abbie Reid</t>
  </si>
  <si>
    <t>Fiona Harrold</t>
  </si>
  <si>
    <t>Brogan Ashley</t>
  </si>
  <si>
    <t>Caroline Thirlwell</t>
  </si>
  <si>
    <t>Louise Percy</t>
  </si>
  <si>
    <t>Hannah Avdusanan</t>
  </si>
  <si>
    <t>Emma Carrie</t>
  </si>
  <si>
    <t>Martha Taylor</t>
  </si>
  <si>
    <t>Layla Shasiq</t>
  </si>
  <si>
    <t>Jasmine Edwards</t>
  </si>
  <si>
    <t>Beales, L</t>
  </si>
  <si>
    <t>Leckie, B</t>
  </si>
  <si>
    <t>Sewell, N</t>
  </si>
  <si>
    <t>Bowmer, H</t>
  </si>
  <si>
    <t>Arkle, N</t>
  </si>
  <si>
    <t>Smith, O</t>
  </si>
  <si>
    <t>Patterson, M</t>
  </si>
  <si>
    <t>McClean, R</t>
  </si>
  <si>
    <t>Grigg, S</t>
  </si>
  <si>
    <t>Bailey, J</t>
  </si>
  <si>
    <t>Scott, J</t>
  </si>
  <si>
    <t>Urquhart, G</t>
  </si>
  <si>
    <t>Price,N</t>
  </si>
  <si>
    <t>Strey, B</t>
  </si>
  <si>
    <t>Smith, L</t>
  </si>
  <si>
    <t>Robinson, S</t>
  </si>
  <si>
    <t>McClery C</t>
  </si>
  <si>
    <t>Tait, E</t>
  </si>
  <si>
    <t>Harrison, F</t>
  </si>
  <si>
    <t>Dvis, C</t>
  </si>
  <si>
    <t>Greenwood, S</t>
  </si>
  <si>
    <t>Dungworth,A</t>
  </si>
  <si>
    <t>Storey, L</t>
  </si>
  <si>
    <t>Clark, B</t>
  </si>
  <si>
    <t>Kippy, D</t>
  </si>
  <si>
    <t>Henderson Jones, H</t>
  </si>
  <si>
    <t>Carrie, E</t>
  </si>
  <si>
    <t>Metcalfe, O</t>
  </si>
  <si>
    <t>Beavers, C</t>
  </si>
  <si>
    <t>Fleming, N</t>
  </si>
  <si>
    <t>Redpath, K</t>
  </si>
  <si>
    <t>Priest, G</t>
  </si>
  <si>
    <t>Anson, S</t>
  </si>
  <si>
    <t>Simmons, A</t>
  </si>
  <si>
    <t>East North</t>
  </si>
  <si>
    <t>Hawksworth, B</t>
  </si>
  <si>
    <t>Singer, L</t>
  </si>
  <si>
    <t>Von Weiler, L</t>
  </si>
  <si>
    <t>Drummond, T</t>
  </si>
  <si>
    <t>Wallace, E</t>
  </si>
  <si>
    <t>Greenhow, S</t>
  </si>
  <si>
    <t>Fairnington, R</t>
  </si>
  <si>
    <t>Muncer, P</t>
  </si>
  <si>
    <t>Young, M</t>
  </si>
  <si>
    <t>Soulsby, R</t>
  </si>
  <si>
    <t>Hindhaugh, B</t>
  </si>
  <si>
    <t>Stoves, R</t>
  </si>
  <si>
    <t>Poore, T</t>
  </si>
  <si>
    <t>Reed, R</t>
  </si>
  <si>
    <t>Headworth, A</t>
  </si>
  <si>
    <t>Faed, G</t>
  </si>
  <si>
    <t>Wind, S</t>
  </si>
  <si>
    <t>McMahon, M</t>
  </si>
  <si>
    <t>Armstrong, S</t>
  </si>
  <si>
    <t>Telford, S</t>
  </si>
  <si>
    <t>Holly Summers</t>
  </si>
  <si>
    <t>Kayleigh Chatliner</t>
  </si>
  <si>
    <t>Olivia Smith</t>
  </si>
  <si>
    <t>Lizzie Rank</t>
  </si>
  <si>
    <t>Grace Crisps</t>
  </si>
  <si>
    <t>Chole Robertson</t>
  </si>
  <si>
    <t>Chloe Sharp</t>
  </si>
  <si>
    <t xml:space="preserve">Ellie Reid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</si>
</sst>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0" fillId="2" borderId="2" xfId="0" applyFill="1" applyBorder="1" applyProtection="1"/>
    <xf numFmtId="0" fontId="1" fillId="2" borderId="6" xfId="0" applyFont="1" applyFill="1" applyBorder="1" applyProtection="1"/>
    <xf numFmtId="0" fontId="0" fillId="2" borderId="7" xfId="0" applyFill="1" applyBorder="1" applyProtection="1"/>
    <xf numFmtId="0" fontId="1" fillId="2" borderId="8" xfId="0" applyFont="1" applyFill="1" applyBorder="1" applyProtection="1"/>
    <xf numFmtId="0" fontId="0" fillId="2" borderId="9" xfId="0" applyFill="1" applyBorder="1" applyProtection="1"/>
    <xf numFmtId="0" fontId="0" fillId="2" borderId="4" xfId="0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0" borderId="6" xfId="0" applyBorder="1"/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47" fontId="0" fillId="3" borderId="7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>
      <alignment horizontal="left"/>
    </xf>
    <xf numFmtId="0" fontId="0" fillId="3" borderId="7" xfId="0" applyFill="1" applyBorder="1"/>
    <xf numFmtId="0" fontId="0" fillId="0" borderId="0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10" fontId="0" fillId="3" borderId="7" xfId="0" applyNumberForma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1" fillId="2" borderId="27" xfId="0" applyFont="1" applyFill="1" applyBorder="1" applyProtection="1"/>
    <xf numFmtId="0" fontId="1" fillId="2" borderId="28" xfId="0" applyFont="1" applyFill="1" applyBorder="1" applyProtection="1"/>
    <xf numFmtId="0" fontId="0" fillId="0" borderId="0" xfId="0" applyBorder="1"/>
    <xf numFmtId="0" fontId="1" fillId="2" borderId="2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34" xfId="0" applyFill="1" applyBorder="1" applyAlignment="1" applyProtection="1">
      <alignment horizontal="left"/>
      <protection locked="0"/>
    </xf>
    <xf numFmtId="0" fontId="1" fillId="2" borderId="35" xfId="0" applyFont="1" applyFill="1" applyBorder="1" applyProtection="1"/>
    <xf numFmtId="0" fontId="0" fillId="3" borderId="36" xfId="0" applyFill="1" applyBorder="1" applyAlignment="1" applyProtection="1">
      <alignment horizontal="left"/>
      <protection locked="0"/>
    </xf>
    <xf numFmtId="0" fontId="1" fillId="2" borderId="37" xfId="0" applyFont="1" applyFill="1" applyBorder="1" applyProtection="1"/>
    <xf numFmtId="0" fontId="0" fillId="3" borderId="32" xfId="0" applyFill="1" applyBorder="1" applyAlignment="1" applyProtection="1">
      <alignment horizontal="left"/>
      <protection locked="0"/>
    </xf>
    <xf numFmtId="0" fontId="0" fillId="3" borderId="38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0" xfId="0" applyFill="1" applyBorder="1"/>
    <xf numFmtId="0" fontId="0" fillId="2" borderId="16" xfId="0" applyFill="1" applyBorder="1" applyProtection="1"/>
    <xf numFmtId="0" fontId="1" fillId="2" borderId="9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0" fillId="3" borderId="16" xfId="0" applyFill="1" applyBorder="1"/>
    <xf numFmtId="0" fontId="0" fillId="3" borderId="40" xfId="0" applyFill="1" applyBorder="1"/>
    <xf numFmtId="0" fontId="0" fillId="3" borderId="9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18" xfId="0" applyFill="1" applyBorder="1"/>
    <xf numFmtId="0" fontId="0" fillId="3" borderId="13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1" fillId="2" borderId="41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0" fillId="3" borderId="41" xfId="0" applyFill="1" applyBorder="1" applyAlignment="1" applyProtection="1">
      <alignment horizontal="left"/>
      <protection locked="0"/>
    </xf>
    <xf numFmtId="0" fontId="0" fillId="3" borderId="43" xfId="0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3" borderId="41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45" xfId="0" applyFill="1" applyBorder="1" applyAlignment="1" applyProtection="1">
      <alignment horizontal="left"/>
      <protection locked="0"/>
    </xf>
    <xf numFmtId="0" fontId="0" fillId="3" borderId="44" xfId="0" applyFill="1" applyBorder="1" applyAlignment="1" applyProtection="1">
      <alignment horizontal="left"/>
      <protection locked="0"/>
    </xf>
    <xf numFmtId="0" fontId="1" fillId="2" borderId="46" xfId="0" applyFont="1" applyFill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/>
    </xf>
    <xf numFmtId="0" fontId="0" fillId="2" borderId="46" xfId="0" applyFill="1" applyBorder="1" applyProtection="1"/>
    <xf numFmtId="0" fontId="0" fillId="2" borderId="48" xfId="0" applyFill="1" applyBorder="1" applyProtection="1"/>
    <xf numFmtId="0" fontId="0" fillId="2" borderId="47" xfId="0" applyFill="1" applyBorder="1" applyProtection="1"/>
    <xf numFmtId="0" fontId="0" fillId="2" borderId="49" xfId="0" applyFill="1" applyBorder="1" applyProtection="1"/>
    <xf numFmtId="0" fontId="0" fillId="2" borderId="50" xfId="0" applyFill="1" applyBorder="1" applyProtection="1"/>
    <xf numFmtId="0" fontId="1" fillId="2" borderId="22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51" xfId="0" applyFont="1" applyFill="1" applyBorder="1" applyProtection="1"/>
    <xf numFmtId="0" fontId="1" fillId="2" borderId="52" xfId="0" applyFont="1" applyFill="1" applyBorder="1" applyProtection="1"/>
    <xf numFmtId="0" fontId="1" fillId="2" borderId="53" xfId="0" applyFont="1" applyFill="1" applyBorder="1" applyProtection="1"/>
    <xf numFmtId="0" fontId="0" fillId="0" borderId="54" xfId="0" applyBorder="1"/>
    <xf numFmtId="0" fontId="0" fillId="0" borderId="51" xfId="0" applyBorder="1"/>
    <xf numFmtId="0" fontId="0" fillId="0" borderId="55" xfId="0" applyBorder="1"/>
    <xf numFmtId="0" fontId="0" fillId="3" borderId="56" xfId="0" applyFill="1" applyBorder="1" applyAlignment="1" applyProtection="1">
      <alignment horizontal="left"/>
      <protection locked="0"/>
    </xf>
    <xf numFmtId="0" fontId="0" fillId="3" borderId="57" xfId="0" applyFill="1" applyBorder="1" applyAlignment="1" applyProtection="1">
      <alignment horizontal="left"/>
      <protection locked="0"/>
    </xf>
    <xf numFmtId="0" fontId="0" fillId="4" borderId="57" xfId="0" applyFill="1" applyBorder="1" applyAlignment="1" applyProtection="1">
      <alignment horizontal="left"/>
      <protection locked="0"/>
    </xf>
    <xf numFmtId="0" fontId="0" fillId="4" borderId="57" xfId="0" applyFill="1" applyBorder="1"/>
    <xf numFmtId="0" fontId="0" fillId="3" borderId="57" xfId="0" applyFill="1" applyBorder="1" applyAlignment="1">
      <alignment horizontal="left"/>
    </xf>
    <xf numFmtId="0" fontId="0" fillId="3" borderId="58" xfId="0" applyFill="1" applyBorder="1" applyAlignment="1" applyProtection="1">
      <alignment horizontal="left"/>
      <protection locked="0"/>
    </xf>
    <xf numFmtId="0" fontId="0" fillId="3" borderId="46" xfId="0" applyFill="1" applyBorder="1" applyAlignment="1" applyProtection="1">
      <alignment horizontal="left"/>
      <protection locked="0"/>
    </xf>
    <xf numFmtId="0" fontId="0" fillId="3" borderId="48" xfId="0" applyFill="1" applyBorder="1" applyAlignment="1" applyProtection="1">
      <alignment horizontal="left"/>
      <protection locked="0"/>
    </xf>
    <xf numFmtId="0" fontId="0" fillId="3" borderId="49" xfId="0" applyFill="1" applyBorder="1" applyAlignment="1" applyProtection="1">
      <alignment horizontal="left"/>
      <protection locked="0"/>
    </xf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1" fillId="2" borderId="22" xfId="0" applyFont="1" applyFill="1" applyBorder="1" applyProtection="1"/>
    <xf numFmtId="0" fontId="1" fillId="2" borderId="23" xfId="0" applyFont="1" applyFill="1" applyBorder="1" applyProtection="1"/>
    <xf numFmtId="0" fontId="1" fillId="2" borderId="24" xfId="0" applyFont="1" applyFill="1" applyBorder="1" applyProtection="1"/>
    <xf numFmtId="0" fontId="1" fillId="2" borderId="26" xfId="0" applyFont="1" applyFill="1" applyBorder="1" applyProtection="1"/>
    <xf numFmtId="0" fontId="0" fillId="2" borderId="26" xfId="0" applyFill="1" applyBorder="1" applyProtection="1"/>
    <xf numFmtId="0" fontId="0" fillId="4" borderId="59" xfId="0" applyFill="1" applyBorder="1" applyAlignment="1" applyProtection="1">
      <alignment horizontal="left"/>
      <protection locked="0"/>
    </xf>
    <xf numFmtId="0" fontId="0" fillId="3" borderId="47" xfId="0" applyFill="1" applyBorder="1" applyAlignment="1" applyProtection="1">
      <alignment horizontal="left"/>
      <protection locked="0"/>
    </xf>
    <xf numFmtId="0" fontId="0" fillId="3" borderId="59" xfId="0" applyFill="1" applyBorder="1" applyAlignment="1" applyProtection="1">
      <alignment horizontal="left"/>
      <protection locked="0"/>
    </xf>
    <xf numFmtId="0" fontId="1" fillId="2" borderId="25" xfId="0" applyFont="1" applyFill="1" applyBorder="1" applyProtection="1"/>
    <xf numFmtId="0" fontId="0" fillId="2" borderId="25" xfId="0" applyFill="1" applyBorder="1" applyProtection="1"/>
    <xf numFmtId="0" fontId="0" fillId="4" borderId="60" xfId="0" applyFill="1" applyBorder="1" applyAlignment="1" applyProtection="1">
      <alignment horizontal="left"/>
      <protection locked="0"/>
    </xf>
    <xf numFmtId="0" fontId="0" fillId="3" borderId="50" xfId="0" applyFill="1" applyBorder="1" applyAlignment="1" applyProtection="1">
      <alignment horizontal="left"/>
      <protection locked="0"/>
    </xf>
    <xf numFmtId="0" fontId="0" fillId="4" borderId="58" xfId="0" applyFill="1" applyBorder="1" applyAlignment="1" applyProtection="1">
      <alignment horizontal="left"/>
      <protection locked="0"/>
    </xf>
    <xf numFmtId="0" fontId="0" fillId="4" borderId="56" xfId="0" applyFill="1" applyBorder="1" applyAlignment="1" applyProtection="1">
      <alignment horizontal="left"/>
      <protection locked="0"/>
    </xf>
    <xf numFmtId="0" fontId="0" fillId="4" borderId="58" xfId="0" applyFill="1" applyBorder="1"/>
    <xf numFmtId="0" fontId="0" fillId="4" borderId="59" xfId="0" applyFill="1" applyBorder="1"/>
    <xf numFmtId="0" fontId="0" fillId="4" borderId="60" xfId="0" applyFill="1" applyBorder="1"/>
    <xf numFmtId="0" fontId="0" fillId="3" borderId="56" xfId="0" applyFill="1" applyBorder="1" applyAlignment="1">
      <alignment horizontal="left"/>
    </xf>
    <xf numFmtId="0" fontId="0" fillId="3" borderId="59" xfId="0" applyFill="1" applyBorder="1" applyAlignment="1">
      <alignment horizontal="left"/>
    </xf>
    <xf numFmtId="0" fontId="0" fillId="3" borderId="60" xfId="0" applyFill="1" applyBorder="1" applyAlignment="1" applyProtection="1">
      <alignment horizontal="left"/>
      <protection locked="0"/>
    </xf>
    <xf numFmtId="0" fontId="0" fillId="4" borderId="56" xfId="0" applyFill="1" applyBorder="1"/>
    <xf numFmtId="0" fontId="0" fillId="0" borderId="0" xfId="0" applyFill="1" applyBorder="1" applyAlignment="1">
      <alignment horizontal="left"/>
    </xf>
    <xf numFmtId="47" fontId="0" fillId="3" borderId="33" xfId="0" applyNumberFormat="1" applyFill="1" applyBorder="1" applyAlignment="1" applyProtection="1">
      <alignment horizontal="left"/>
      <protection locked="0"/>
    </xf>
    <xf numFmtId="0" fontId="1" fillId="2" borderId="61" xfId="0" applyFont="1" applyFill="1" applyBorder="1" applyProtection="1"/>
    <xf numFmtId="164" fontId="0" fillId="3" borderId="43" xfId="0" applyNumberFormat="1" applyFill="1" applyBorder="1" applyAlignment="1" applyProtection="1">
      <alignment horizontal="left"/>
      <protection locked="0"/>
    </xf>
    <xf numFmtId="0" fontId="0" fillId="3" borderId="42" xfId="0" applyFill="1" applyBorder="1" applyAlignment="1">
      <alignment horizontal="left"/>
    </xf>
    <xf numFmtId="47" fontId="0" fillId="3" borderId="41" xfId="0" applyNumberFormat="1" applyFill="1" applyBorder="1" applyAlignment="1" applyProtection="1">
      <alignment horizontal="left"/>
      <protection locked="0"/>
    </xf>
    <xf numFmtId="47" fontId="0" fillId="3" borderId="43" xfId="0" applyNumberFormat="1" applyFill="1" applyBorder="1" applyAlignment="1" applyProtection="1">
      <alignment horizontal="left"/>
      <protection locked="0"/>
    </xf>
    <xf numFmtId="164" fontId="0" fillId="3" borderId="33" xfId="0" applyNumberFormat="1" applyFill="1" applyBorder="1" applyAlignment="1" applyProtection="1">
      <alignment horizontal="left"/>
      <protection locked="0"/>
    </xf>
    <xf numFmtId="47" fontId="0" fillId="3" borderId="43" xfId="0" applyNumberFormat="1" applyFill="1" applyBorder="1" applyAlignment="1">
      <alignment horizontal="left"/>
    </xf>
    <xf numFmtId="47" fontId="0" fillId="3" borderId="7" xfId="0" applyNumberFormat="1" applyFill="1" applyBorder="1" applyAlignment="1">
      <alignment horizontal="left"/>
    </xf>
    <xf numFmtId="47" fontId="0" fillId="3" borderId="33" xfId="0" applyNumberFormat="1" applyFill="1" applyBorder="1" applyAlignment="1">
      <alignment horizontal="left"/>
    </xf>
    <xf numFmtId="47" fontId="0" fillId="3" borderId="21" xfId="0" applyNumberFormat="1" applyFill="1" applyBorder="1" applyAlignment="1">
      <alignment horizontal="left"/>
    </xf>
    <xf numFmtId="47" fontId="0" fillId="3" borderId="15" xfId="0" applyNumberFormat="1" applyFill="1" applyBorder="1" applyAlignment="1">
      <alignment horizontal="left"/>
    </xf>
    <xf numFmtId="47" fontId="0" fillId="3" borderId="44" xfId="0" applyNumberFormat="1" applyFill="1" applyBorder="1" applyAlignment="1" applyProtection="1">
      <alignment horizontal="left"/>
      <protection locked="0"/>
    </xf>
    <xf numFmtId="47" fontId="0" fillId="3" borderId="16" xfId="0" applyNumberFormat="1" applyFill="1" applyBorder="1" applyAlignment="1" applyProtection="1">
      <alignment horizontal="left"/>
      <protection locked="0"/>
    </xf>
    <xf numFmtId="47" fontId="2" fillId="3" borderId="7" xfId="1" applyNumberFormat="1" applyFill="1" applyBorder="1" applyAlignment="1" applyProtection="1">
      <alignment horizontal="left"/>
      <protection locked="0"/>
    </xf>
    <xf numFmtId="2" fontId="0" fillId="3" borderId="43" xfId="0" applyNumberFormat="1" applyFill="1" applyBorder="1" applyAlignment="1">
      <alignment horizontal="left"/>
    </xf>
    <xf numFmtId="2" fontId="0" fillId="3" borderId="7" xfId="0" applyNumberFormat="1" applyFill="1" applyBorder="1" applyAlignment="1">
      <alignment horizontal="left"/>
    </xf>
    <xf numFmtId="2" fontId="0" fillId="3" borderId="33" xfId="0" applyNumberFormat="1" applyFill="1" applyBorder="1" applyAlignment="1">
      <alignment horizontal="left"/>
    </xf>
    <xf numFmtId="2" fontId="0" fillId="3" borderId="7" xfId="0" applyNumberFormat="1" applyFill="1" applyBorder="1" applyAlignment="1" applyProtection="1">
      <alignment horizontal="left"/>
      <protection locked="0"/>
    </xf>
    <xf numFmtId="2" fontId="0" fillId="3" borderId="15" xfId="0" applyNumberForma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J27" sqref="J27"/>
    </sheetView>
  </sheetViews>
  <sheetFormatPr defaultRowHeight="12.75"/>
  <cols>
    <col min="1" max="1" width="13.7109375" customWidth="1"/>
    <col min="3" max="10" width="17.85546875" customWidth="1"/>
  </cols>
  <sheetData>
    <row r="1" spans="1:11" ht="13.5" thickBot="1"/>
    <row r="2" spans="1:11">
      <c r="A2" s="93" t="s">
        <v>0</v>
      </c>
      <c r="B2" s="86"/>
      <c r="C2" s="77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50" t="s">
        <v>8</v>
      </c>
      <c r="K2" s="47"/>
    </row>
    <row r="3" spans="1:11" ht="13.5" thickBot="1">
      <c r="A3" s="94"/>
      <c r="B3" s="87"/>
      <c r="C3" s="78"/>
      <c r="D3" s="66"/>
      <c r="E3" s="66"/>
      <c r="F3" s="66"/>
      <c r="G3" s="66"/>
      <c r="H3" s="66"/>
      <c r="I3" s="66"/>
      <c r="J3" s="67"/>
      <c r="K3" s="47"/>
    </row>
    <row r="4" spans="1:11">
      <c r="A4" s="95" t="s">
        <v>24</v>
      </c>
      <c r="B4" s="88" t="s">
        <v>9</v>
      </c>
      <c r="C4" s="79" t="s">
        <v>142</v>
      </c>
      <c r="D4" s="16" t="s">
        <v>143</v>
      </c>
      <c r="E4" s="16" t="s">
        <v>144</v>
      </c>
      <c r="F4" s="16" t="s">
        <v>145</v>
      </c>
      <c r="G4" s="16" t="s">
        <v>146</v>
      </c>
      <c r="H4" s="16" t="s">
        <v>147</v>
      </c>
      <c r="I4" s="16" t="s">
        <v>148</v>
      </c>
      <c r="J4" s="53"/>
      <c r="K4" s="47"/>
    </row>
    <row r="5" spans="1:11">
      <c r="A5" s="96"/>
      <c r="B5" s="89" t="s">
        <v>10</v>
      </c>
      <c r="C5" s="80">
        <v>11.78</v>
      </c>
      <c r="D5" s="18">
        <v>11.83</v>
      </c>
      <c r="E5" s="18">
        <v>12.67</v>
      </c>
      <c r="F5" s="18">
        <v>12.68</v>
      </c>
      <c r="G5" s="18">
        <v>12.7</v>
      </c>
      <c r="H5" s="18">
        <v>13.06</v>
      </c>
      <c r="I5" s="18">
        <v>13.59</v>
      </c>
      <c r="J5" s="54"/>
      <c r="K5" s="47"/>
    </row>
    <row r="6" spans="1:11" ht="13.5" thickBot="1">
      <c r="A6" s="96"/>
      <c r="B6" s="90" t="s">
        <v>11</v>
      </c>
      <c r="C6" s="81" t="s">
        <v>44</v>
      </c>
      <c r="D6" s="70" t="s">
        <v>48</v>
      </c>
      <c r="E6" s="70" t="s">
        <v>48</v>
      </c>
      <c r="F6" s="70" t="s">
        <v>48</v>
      </c>
      <c r="G6" s="70" t="s">
        <v>48</v>
      </c>
      <c r="H6" s="70" t="s">
        <v>44</v>
      </c>
      <c r="I6" s="70" t="s">
        <v>45</v>
      </c>
      <c r="J6" s="71"/>
      <c r="K6" s="47"/>
    </row>
    <row r="7" spans="1:11">
      <c r="A7" s="95" t="s">
        <v>25</v>
      </c>
      <c r="B7" s="88" t="s">
        <v>9</v>
      </c>
      <c r="C7" s="79" t="s">
        <v>179</v>
      </c>
      <c r="D7" s="16" t="s">
        <v>186</v>
      </c>
      <c r="E7" s="16" t="s">
        <v>187</v>
      </c>
      <c r="F7" s="16" t="s">
        <v>188</v>
      </c>
      <c r="G7" s="16" t="s">
        <v>189</v>
      </c>
      <c r="H7" s="16" t="s">
        <v>190</v>
      </c>
      <c r="I7" s="16" t="s">
        <v>191</v>
      </c>
      <c r="J7" s="53" t="s">
        <v>192</v>
      </c>
      <c r="K7" s="47"/>
    </row>
    <row r="8" spans="1:11">
      <c r="A8" s="96"/>
      <c r="B8" s="89" t="s">
        <v>10</v>
      </c>
      <c r="C8" s="80">
        <v>11.42</v>
      </c>
      <c r="D8" s="18">
        <v>11.87</v>
      </c>
      <c r="E8" s="18">
        <v>12.19</v>
      </c>
      <c r="F8" s="18">
        <v>12.23</v>
      </c>
      <c r="G8" s="18">
        <v>12.36</v>
      </c>
      <c r="H8" s="18">
        <v>12.42</v>
      </c>
      <c r="I8" s="18">
        <v>12.43</v>
      </c>
      <c r="J8" s="54">
        <v>12.64</v>
      </c>
      <c r="K8" s="47"/>
    </row>
    <row r="9" spans="1:11" ht="13.5" thickBot="1">
      <c r="A9" s="96"/>
      <c r="B9" s="90" t="s">
        <v>11</v>
      </c>
      <c r="C9" s="81" t="s">
        <v>44</v>
      </c>
      <c r="D9" s="70" t="s">
        <v>44</v>
      </c>
      <c r="E9" s="70" t="s">
        <v>45</v>
      </c>
      <c r="F9" s="70" t="s">
        <v>45</v>
      </c>
      <c r="G9" s="70" t="s">
        <v>48</v>
      </c>
      <c r="H9" s="70" t="s">
        <v>48</v>
      </c>
      <c r="I9" s="70" t="s">
        <v>47</v>
      </c>
      <c r="J9" s="71" t="s">
        <v>46</v>
      </c>
      <c r="K9" s="47"/>
    </row>
    <row r="10" spans="1:11">
      <c r="A10" s="95" t="s">
        <v>14</v>
      </c>
      <c r="B10" s="88" t="s">
        <v>9</v>
      </c>
      <c r="C10" s="82" t="s">
        <v>84</v>
      </c>
      <c r="D10" s="73" t="s">
        <v>85</v>
      </c>
      <c r="E10" s="73" t="s">
        <v>86</v>
      </c>
      <c r="F10" s="73" t="s">
        <v>87</v>
      </c>
      <c r="G10" s="73" t="s">
        <v>88</v>
      </c>
      <c r="H10" s="73" t="s">
        <v>89</v>
      </c>
      <c r="I10" s="73" t="s">
        <v>90</v>
      </c>
      <c r="J10" s="74" t="s">
        <v>91</v>
      </c>
      <c r="K10" s="47"/>
    </row>
    <row r="11" spans="1:11">
      <c r="A11" s="96"/>
      <c r="B11" s="89" t="s">
        <v>10</v>
      </c>
      <c r="C11" s="150">
        <v>2.42</v>
      </c>
      <c r="D11" s="151">
        <v>2.4300000000000002</v>
      </c>
      <c r="E11" s="151">
        <v>2.46</v>
      </c>
      <c r="F11" s="151">
        <v>2.5</v>
      </c>
      <c r="G11" s="151">
        <v>2.59</v>
      </c>
      <c r="H11" s="151">
        <v>3</v>
      </c>
      <c r="I11" s="151">
        <v>3</v>
      </c>
      <c r="J11" s="152">
        <v>3.02</v>
      </c>
      <c r="K11" s="47"/>
    </row>
    <row r="12" spans="1:11" ht="13.5" thickBot="1">
      <c r="A12" s="97"/>
      <c r="B12" s="91" t="s">
        <v>11</v>
      </c>
      <c r="C12" s="83" t="s">
        <v>44</v>
      </c>
      <c r="D12" s="75" t="s">
        <v>48</v>
      </c>
      <c r="E12" s="75" t="s">
        <v>48</v>
      </c>
      <c r="F12" s="75" t="s">
        <v>47</v>
      </c>
      <c r="G12" s="75" t="s">
        <v>45</v>
      </c>
      <c r="H12" s="75" t="s">
        <v>48</v>
      </c>
      <c r="I12" s="75" t="s">
        <v>44</v>
      </c>
      <c r="J12" s="76" t="s">
        <v>48</v>
      </c>
      <c r="K12" s="47"/>
    </row>
    <row r="13" spans="1:11">
      <c r="A13" s="96" t="s">
        <v>16</v>
      </c>
      <c r="B13" s="92" t="s">
        <v>9</v>
      </c>
      <c r="C13" s="84" t="s">
        <v>60</v>
      </c>
      <c r="D13" s="22" t="s">
        <v>124</v>
      </c>
      <c r="E13" s="22" t="s">
        <v>125</v>
      </c>
      <c r="F13" s="22" t="s">
        <v>126</v>
      </c>
      <c r="G13" s="22" t="s">
        <v>127</v>
      </c>
      <c r="H13" s="22" t="s">
        <v>128</v>
      </c>
      <c r="I13" s="22" t="s">
        <v>129</v>
      </c>
      <c r="J13" s="57" t="s">
        <v>130</v>
      </c>
      <c r="K13" s="47"/>
    </row>
    <row r="14" spans="1:11">
      <c r="A14" s="96"/>
      <c r="B14" s="89" t="s">
        <v>17</v>
      </c>
      <c r="C14" s="80">
        <v>1.1499999999999999</v>
      </c>
      <c r="D14" s="18">
        <v>1.1000000000000001</v>
      </c>
      <c r="E14" s="18">
        <v>1.1000000000000001</v>
      </c>
      <c r="F14" s="18">
        <v>1.1000000000000001</v>
      </c>
      <c r="G14" s="18">
        <v>1.1000000000000001</v>
      </c>
      <c r="H14" s="18">
        <v>1.1000000000000001</v>
      </c>
      <c r="I14" s="18">
        <v>1.05</v>
      </c>
      <c r="J14" s="54">
        <v>1.05</v>
      </c>
      <c r="K14" s="47"/>
    </row>
    <row r="15" spans="1:11" ht="13.5" thickBot="1">
      <c r="A15" s="97"/>
      <c r="B15" s="91" t="s">
        <v>11</v>
      </c>
      <c r="C15" s="85" t="s">
        <v>47</v>
      </c>
      <c r="D15" s="20" t="s">
        <v>44</v>
      </c>
      <c r="E15" s="20" t="s">
        <v>44</v>
      </c>
      <c r="F15" s="20" t="s">
        <v>45</v>
      </c>
      <c r="G15" s="20" t="s">
        <v>47</v>
      </c>
      <c r="H15" s="20" t="s">
        <v>44</v>
      </c>
      <c r="I15" s="20" t="s">
        <v>48</v>
      </c>
      <c r="J15" s="55" t="s">
        <v>48</v>
      </c>
      <c r="K15" s="47"/>
    </row>
    <row r="16" spans="1:11">
      <c r="A16" s="96" t="s">
        <v>18</v>
      </c>
      <c r="B16" s="92" t="s">
        <v>9</v>
      </c>
      <c r="C16" s="84" t="s">
        <v>59</v>
      </c>
      <c r="D16" s="22" t="s">
        <v>60</v>
      </c>
      <c r="E16" s="72" t="s">
        <v>61</v>
      </c>
      <c r="F16" s="64" t="s">
        <v>62</v>
      </c>
      <c r="G16" s="22" t="s">
        <v>63</v>
      </c>
      <c r="H16" s="22" t="s">
        <v>64</v>
      </c>
      <c r="I16" s="22" t="s">
        <v>65</v>
      </c>
      <c r="J16" s="57" t="s">
        <v>66</v>
      </c>
      <c r="K16" s="47"/>
    </row>
    <row r="17" spans="1:11">
      <c r="A17" s="96"/>
      <c r="B17" s="89" t="s">
        <v>19</v>
      </c>
      <c r="C17" s="80">
        <v>3.9</v>
      </c>
      <c r="D17" s="18">
        <v>3.77</v>
      </c>
      <c r="E17" s="36">
        <v>3.54</v>
      </c>
      <c r="F17" s="36">
        <v>3.44</v>
      </c>
      <c r="G17" s="18">
        <v>3.21</v>
      </c>
      <c r="H17" s="18">
        <v>3.18</v>
      </c>
      <c r="I17" s="18">
        <v>2.97</v>
      </c>
      <c r="J17" s="54">
        <v>2.94</v>
      </c>
      <c r="K17" s="47"/>
    </row>
    <row r="18" spans="1:11" ht="13.5" thickBot="1">
      <c r="A18" s="97"/>
      <c r="B18" s="91" t="s">
        <v>11</v>
      </c>
      <c r="C18" s="85" t="s">
        <v>48</v>
      </c>
      <c r="D18" s="20" t="s">
        <v>47</v>
      </c>
      <c r="E18" s="68" t="s">
        <v>47</v>
      </c>
      <c r="F18" s="69" t="s">
        <v>46</v>
      </c>
      <c r="G18" s="20" t="s">
        <v>44</v>
      </c>
      <c r="H18" s="20" t="s">
        <v>45</v>
      </c>
      <c r="I18" s="20" t="s">
        <v>45</v>
      </c>
      <c r="J18" s="55" t="s">
        <v>48</v>
      </c>
      <c r="K18" s="47"/>
    </row>
    <row r="19" spans="1:11">
      <c r="A19" s="96" t="s">
        <v>23</v>
      </c>
      <c r="B19" s="92" t="s">
        <v>11</v>
      </c>
      <c r="C19" s="84" t="s">
        <v>44</v>
      </c>
      <c r="D19" s="22" t="s">
        <v>48</v>
      </c>
      <c r="E19" s="22" t="s">
        <v>47</v>
      </c>
      <c r="F19" s="22"/>
      <c r="G19" s="22"/>
      <c r="H19" s="22"/>
      <c r="I19" s="22"/>
      <c r="J19" s="57"/>
    </row>
    <row r="20" spans="1:11" ht="13.5" thickBot="1">
      <c r="A20" s="97"/>
      <c r="B20" s="91" t="s">
        <v>10</v>
      </c>
      <c r="C20" s="147">
        <v>6.9722222222222223E-4</v>
      </c>
      <c r="D20" s="148">
        <v>7.1874999999999988E-4</v>
      </c>
      <c r="E20" s="148">
        <v>7.5578703703703702E-4</v>
      </c>
      <c r="F20" s="20"/>
      <c r="G20" s="20"/>
      <c r="H20" s="20"/>
      <c r="I20" s="20"/>
      <c r="J20" s="55"/>
    </row>
    <row r="21" spans="1:11" ht="13.5" thickBot="1"/>
    <row r="22" spans="1:11">
      <c r="A22" s="93" t="s">
        <v>0</v>
      </c>
      <c r="B22" s="86"/>
      <c r="C22" s="77" t="s">
        <v>29</v>
      </c>
      <c r="D22" s="49" t="s">
        <v>30</v>
      </c>
      <c r="E22" s="49" t="s">
        <v>31</v>
      </c>
      <c r="F22" s="49" t="s">
        <v>32</v>
      </c>
      <c r="G22" s="49" t="s">
        <v>33</v>
      </c>
      <c r="H22" s="50" t="s">
        <v>34</v>
      </c>
    </row>
    <row r="23" spans="1:11" ht="13.5" thickBot="1">
      <c r="A23" s="94"/>
      <c r="B23" s="87"/>
      <c r="C23" s="78"/>
      <c r="D23" s="66"/>
      <c r="E23" s="66"/>
      <c r="F23" s="66"/>
      <c r="G23" s="66"/>
      <c r="H23" s="67"/>
    </row>
    <row r="24" spans="1:11">
      <c r="A24" s="95" t="s">
        <v>24</v>
      </c>
      <c r="B24" s="88" t="s">
        <v>9</v>
      </c>
      <c r="C24" s="79"/>
      <c r="D24" s="16"/>
      <c r="E24" s="16"/>
      <c r="F24" s="16"/>
      <c r="G24" s="16"/>
      <c r="H24" s="53"/>
    </row>
    <row r="25" spans="1:11">
      <c r="A25" s="96"/>
      <c r="B25" s="89" t="s">
        <v>10</v>
      </c>
      <c r="C25" s="80"/>
      <c r="D25" s="18"/>
      <c r="E25" s="18"/>
      <c r="F25" s="18"/>
      <c r="G25" s="18"/>
      <c r="H25" s="54"/>
    </row>
    <row r="26" spans="1:11" ht="13.5" thickBot="1">
      <c r="A26" s="96"/>
      <c r="B26" s="90" t="s">
        <v>11</v>
      </c>
      <c r="C26" s="81"/>
      <c r="D26" s="70"/>
      <c r="E26" s="70"/>
      <c r="F26" s="70"/>
      <c r="G26" s="70"/>
      <c r="H26" s="71"/>
    </row>
    <row r="27" spans="1:11">
      <c r="A27" s="95" t="s">
        <v>25</v>
      </c>
      <c r="B27" s="88" t="s">
        <v>9</v>
      </c>
      <c r="C27" s="79"/>
      <c r="D27" s="16"/>
      <c r="E27" s="16"/>
      <c r="F27" s="16"/>
      <c r="G27" s="16"/>
      <c r="H27" s="53"/>
    </row>
    <row r="28" spans="1:11">
      <c r="A28" s="96"/>
      <c r="B28" s="89" t="s">
        <v>10</v>
      </c>
      <c r="C28" s="80"/>
      <c r="D28" s="18"/>
      <c r="E28" s="18"/>
      <c r="F28" s="18"/>
      <c r="G28" s="18"/>
      <c r="H28" s="54"/>
    </row>
    <row r="29" spans="1:11" ht="13.5" thickBot="1">
      <c r="A29" s="96"/>
      <c r="B29" s="90" t="s">
        <v>11</v>
      </c>
      <c r="C29" s="81"/>
      <c r="D29" s="70"/>
      <c r="E29" s="70"/>
      <c r="F29" s="70"/>
      <c r="G29" s="70"/>
      <c r="H29" s="71"/>
    </row>
    <row r="30" spans="1:11">
      <c r="A30" s="95" t="s">
        <v>14</v>
      </c>
      <c r="B30" s="88" t="s">
        <v>9</v>
      </c>
      <c r="C30" s="82" t="s">
        <v>92</v>
      </c>
      <c r="D30" s="73" t="s">
        <v>93</v>
      </c>
      <c r="E30" s="73"/>
      <c r="F30" s="73"/>
      <c r="G30" s="73"/>
      <c r="H30" s="74"/>
    </row>
    <row r="31" spans="1:11">
      <c r="A31" s="96"/>
      <c r="B31" s="89" t="s">
        <v>10</v>
      </c>
      <c r="C31" s="142">
        <v>2.1122685185185185E-3</v>
      </c>
      <c r="D31" s="143">
        <v>2.1136574074074074E-3</v>
      </c>
      <c r="E31" s="31"/>
      <c r="F31" s="31"/>
      <c r="G31" s="31"/>
      <c r="H31" s="61"/>
    </row>
    <row r="32" spans="1:11" ht="13.5" thickBot="1">
      <c r="A32" s="97"/>
      <c r="B32" s="91" t="s">
        <v>11</v>
      </c>
      <c r="C32" s="83" t="s">
        <v>47</v>
      </c>
      <c r="D32" s="75" t="s">
        <v>45</v>
      </c>
      <c r="E32" s="75"/>
      <c r="F32" s="75"/>
      <c r="G32" s="75"/>
      <c r="H32" s="76"/>
    </row>
    <row r="33" spans="1:8">
      <c r="A33" s="96" t="s">
        <v>16</v>
      </c>
      <c r="B33" s="92" t="s">
        <v>9</v>
      </c>
      <c r="C33" s="84"/>
      <c r="D33" s="22"/>
      <c r="E33" s="22"/>
      <c r="F33" s="22"/>
      <c r="G33" s="22"/>
      <c r="H33" s="57"/>
    </row>
    <row r="34" spans="1:8">
      <c r="A34" s="96"/>
      <c r="B34" s="89" t="s">
        <v>17</v>
      </c>
      <c r="C34" s="80"/>
      <c r="D34" s="18"/>
      <c r="E34" s="18"/>
      <c r="F34" s="18"/>
      <c r="G34" s="18"/>
      <c r="H34" s="54"/>
    </row>
    <row r="35" spans="1:8" ht="13.5" thickBot="1">
      <c r="A35" s="97"/>
      <c r="B35" s="91" t="s">
        <v>11</v>
      </c>
      <c r="C35" s="85"/>
      <c r="D35" s="20"/>
      <c r="E35" s="20"/>
      <c r="F35" s="20"/>
      <c r="G35" s="20"/>
      <c r="H35" s="55"/>
    </row>
    <row r="36" spans="1:8">
      <c r="A36" s="96" t="s">
        <v>18</v>
      </c>
      <c r="B36" s="92" t="s">
        <v>9</v>
      </c>
      <c r="C36" s="84"/>
      <c r="D36" s="22"/>
      <c r="E36" s="72"/>
      <c r="F36" s="64"/>
      <c r="G36" s="22"/>
      <c r="H36" s="57"/>
    </row>
    <row r="37" spans="1:8">
      <c r="A37" s="96"/>
      <c r="B37" s="89" t="s">
        <v>19</v>
      </c>
      <c r="C37" s="80"/>
      <c r="D37" s="18"/>
      <c r="E37" s="36"/>
      <c r="F37" s="36"/>
      <c r="G37" s="18"/>
      <c r="H37" s="54"/>
    </row>
    <row r="38" spans="1:8" ht="13.5" thickBot="1">
      <c r="A38" s="97"/>
      <c r="B38" s="91" t="s">
        <v>11</v>
      </c>
      <c r="C38" s="85"/>
      <c r="D38" s="20"/>
      <c r="E38" s="68"/>
      <c r="F38" s="69"/>
      <c r="G38" s="20"/>
      <c r="H38" s="5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opLeftCell="A13" workbookViewId="0">
      <selection activeCell="J40" sqref="J40"/>
    </sheetView>
  </sheetViews>
  <sheetFormatPr defaultRowHeight="12.75"/>
  <cols>
    <col min="1" max="1" width="13.7109375" customWidth="1"/>
    <col min="3" max="7" width="17.85546875" customWidth="1"/>
    <col min="8" max="8" width="21.42578125" customWidth="1"/>
    <col min="9" max="10" width="17.85546875" customWidth="1"/>
  </cols>
  <sheetData>
    <row r="1" spans="1:11" ht="13.5" thickBot="1"/>
    <row r="2" spans="1:11" ht="13.5" thickTop="1">
      <c r="A2" s="1" t="s">
        <v>0</v>
      </c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3" t="s">
        <v>8</v>
      </c>
      <c r="K2" s="15"/>
    </row>
    <row r="3" spans="1:11" ht="13.5" thickBot="1">
      <c r="A3" s="3"/>
      <c r="B3" s="4"/>
      <c r="C3" s="4"/>
      <c r="D3" s="4"/>
      <c r="E3" s="4"/>
      <c r="F3" s="4"/>
      <c r="G3" s="4"/>
      <c r="H3" s="4"/>
      <c r="I3" s="4"/>
      <c r="J3" s="14"/>
      <c r="K3" s="15"/>
    </row>
    <row r="4" spans="1:11" ht="13.5" thickTop="1">
      <c r="A4" s="7" t="s">
        <v>24</v>
      </c>
      <c r="B4" s="8" t="s">
        <v>9</v>
      </c>
      <c r="C4" s="16" t="s">
        <v>110</v>
      </c>
      <c r="D4" s="16" t="s">
        <v>111</v>
      </c>
      <c r="E4" s="16" t="s">
        <v>112</v>
      </c>
      <c r="F4" s="16" t="s">
        <v>113</v>
      </c>
      <c r="G4" s="16" t="s">
        <v>114</v>
      </c>
      <c r="H4" s="16" t="s">
        <v>50</v>
      </c>
      <c r="I4" s="16" t="s">
        <v>115</v>
      </c>
      <c r="J4" s="17"/>
      <c r="K4" s="15"/>
    </row>
    <row r="5" spans="1:11">
      <c r="A5" s="7"/>
      <c r="B5" s="8" t="s">
        <v>10</v>
      </c>
      <c r="C5" s="18">
        <v>12.14</v>
      </c>
      <c r="D5" s="18">
        <v>12.78</v>
      </c>
      <c r="E5" s="18">
        <v>12.86</v>
      </c>
      <c r="F5" s="18">
        <v>13.2</v>
      </c>
      <c r="G5" s="18">
        <v>13.64</v>
      </c>
      <c r="H5" s="18">
        <v>13.95</v>
      </c>
      <c r="I5" s="18">
        <v>13.97</v>
      </c>
      <c r="J5" s="19"/>
      <c r="K5" s="15"/>
    </row>
    <row r="6" spans="1:11" ht="13.5" thickBot="1">
      <c r="A6" s="7"/>
      <c r="B6" s="10" t="s">
        <v>11</v>
      </c>
      <c r="C6" s="20" t="s">
        <v>48</v>
      </c>
      <c r="D6" s="20" t="s">
        <v>48</v>
      </c>
      <c r="E6" s="20" t="s">
        <v>44</v>
      </c>
      <c r="F6" s="20" t="s">
        <v>48</v>
      </c>
      <c r="G6" s="20" t="s">
        <v>45</v>
      </c>
      <c r="H6" s="20" t="s">
        <v>44</v>
      </c>
      <c r="I6" s="20" t="s">
        <v>45</v>
      </c>
      <c r="J6" s="21"/>
      <c r="K6" s="15"/>
    </row>
    <row r="7" spans="1:11" ht="13.5" thickTop="1">
      <c r="A7" s="5" t="s">
        <v>12</v>
      </c>
      <c r="B7" s="6" t="s">
        <v>9</v>
      </c>
      <c r="C7" s="22" t="s">
        <v>180</v>
      </c>
      <c r="D7" s="22" t="s">
        <v>110</v>
      </c>
      <c r="E7" s="22" t="s">
        <v>181</v>
      </c>
      <c r="F7" s="22" t="s">
        <v>182</v>
      </c>
      <c r="G7" s="22" t="s">
        <v>183</v>
      </c>
      <c r="H7" s="22" t="s">
        <v>184</v>
      </c>
      <c r="I7" s="22" t="s">
        <v>185</v>
      </c>
      <c r="J7" s="23"/>
      <c r="K7" s="15"/>
    </row>
    <row r="8" spans="1:11">
      <c r="A8" s="7"/>
      <c r="B8" s="8" t="s">
        <v>10</v>
      </c>
      <c r="C8" s="18">
        <v>15.35</v>
      </c>
      <c r="D8" s="18">
        <v>15.09</v>
      </c>
      <c r="E8" s="18">
        <v>14.84</v>
      </c>
      <c r="F8" s="18">
        <v>14.71</v>
      </c>
      <c r="G8" s="18">
        <v>14.6</v>
      </c>
      <c r="H8" s="18">
        <v>13.79</v>
      </c>
      <c r="I8" s="18">
        <v>13.47</v>
      </c>
      <c r="J8" s="19"/>
      <c r="K8" s="15"/>
    </row>
    <row r="9" spans="1:11" ht="13.5" thickBot="1">
      <c r="A9" s="9"/>
      <c r="B9" s="11" t="s">
        <v>11</v>
      </c>
      <c r="C9" s="24" t="s">
        <v>48</v>
      </c>
      <c r="D9" s="24" t="s">
        <v>48</v>
      </c>
      <c r="E9" s="24" t="s">
        <v>44</v>
      </c>
      <c r="F9" s="24" t="s">
        <v>44</v>
      </c>
      <c r="G9" s="24" t="s">
        <v>46</v>
      </c>
      <c r="H9" s="24" t="s">
        <v>48</v>
      </c>
      <c r="I9" s="24" t="s">
        <v>47</v>
      </c>
      <c r="J9" s="25"/>
      <c r="K9" s="15"/>
    </row>
    <row r="10" spans="1:11" ht="13.5" thickTop="1">
      <c r="A10" s="5" t="s">
        <v>13</v>
      </c>
      <c r="B10" s="6" t="s">
        <v>9</v>
      </c>
      <c r="C10" s="26" t="s">
        <v>214</v>
      </c>
      <c r="D10" s="26" t="s">
        <v>215</v>
      </c>
      <c r="E10" s="26" t="s">
        <v>216</v>
      </c>
      <c r="F10" s="26" t="s">
        <v>217</v>
      </c>
      <c r="G10" s="26" t="s">
        <v>185</v>
      </c>
      <c r="H10" s="26" t="s">
        <v>218</v>
      </c>
      <c r="I10" s="26"/>
      <c r="J10" s="27"/>
      <c r="K10" s="15"/>
    </row>
    <row r="11" spans="1:11">
      <c r="A11" s="7"/>
      <c r="B11" s="8" t="s">
        <v>10</v>
      </c>
      <c r="C11" s="28">
        <v>29.51</v>
      </c>
      <c r="D11" s="28">
        <v>30.16</v>
      </c>
      <c r="E11" s="28">
        <v>30.19</v>
      </c>
      <c r="F11" s="28">
        <v>31.17</v>
      </c>
      <c r="G11" s="28">
        <v>32.22</v>
      </c>
      <c r="H11" s="28">
        <v>32.6</v>
      </c>
      <c r="I11" s="28"/>
      <c r="J11" s="19"/>
      <c r="K11" s="15"/>
    </row>
    <row r="12" spans="1:11" ht="13.5" thickBot="1">
      <c r="A12" s="9"/>
      <c r="B12" s="11" t="s">
        <v>11</v>
      </c>
      <c r="C12" s="24" t="s">
        <v>45</v>
      </c>
      <c r="D12" s="24" t="s">
        <v>44</v>
      </c>
      <c r="E12" s="24" t="s">
        <v>44</v>
      </c>
      <c r="F12" s="24" t="s">
        <v>45</v>
      </c>
      <c r="G12" s="24" t="s">
        <v>47</v>
      </c>
      <c r="H12" s="24" t="s">
        <v>47</v>
      </c>
      <c r="I12" s="24"/>
      <c r="J12" s="25"/>
      <c r="K12" s="15"/>
    </row>
    <row r="13" spans="1:11" ht="13.5" thickTop="1">
      <c r="A13" s="5" t="s">
        <v>14</v>
      </c>
      <c r="B13" s="6" t="s">
        <v>9</v>
      </c>
      <c r="C13" s="29" t="s">
        <v>193</v>
      </c>
      <c r="D13" s="29" t="s">
        <v>194</v>
      </c>
      <c r="E13" s="29" t="s">
        <v>195</v>
      </c>
      <c r="F13" s="29" t="s">
        <v>196</v>
      </c>
      <c r="G13" s="29" t="s">
        <v>197</v>
      </c>
      <c r="H13" s="29" t="s">
        <v>205</v>
      </c>
      <c r="I13" s="29" t="s">
        <v>206</v>
      </c>
      <c r="J13" s="30" t="s">
        <v>207</v>
      </c>
      <c r="K13" s="15"/>
    </row>
    <row r="14" spans="1:11">
      <c r="A14" s="7"/>
      <c r="B14" s="8" t="s">
        <v>10</v>
      </c>
      <c r="C14" s="143">
        <v>1.876388888888889E-3</v>
      </c>
      <c r="D14" s="143">
        <v>1.9560185185185184E-3</v>
      </c>
      <c r="E14" s="143">
        <v>1.996412037037037E-3</v>
      </c>
      <c r="F14" s="143">
        <v>2.0146990740740741E-3</v>
      </c>
      <c r="G14" s="143">
        <v>2.0172453703703702E-3</v>
      </c>
      <c r="H14" s="143">
        <v>2.0181712962962961E-3</v>
      </c>
      <c r="I14" s="143">
        <v>2.0894675925925929E-3</v>
      </c>
      <c r="J14" s="146">
        <v>2.1075231481481479E-3</v>
      </c>
      <c r="K14" s="15"/>
    </row>
    <row r="15" spans="1:11" ht="13.5" thickBot="1">
      <c r="A15" s="9"/>
      <c r="B15" s="11" t="s">
        <v>11</v>
      </c>
      <c r="C15" s="32" t="s">
        <v>48</v>
      </c>
      <c r="D15" s="32" t="s">
        <v>47</v>
      </c>
      <c r="E15" s="32" t="s">
        <v>44</v>
      </c>
      <c r="F15" s="32" t="s">
        <v>45</v>
      </c>
      <c r="G15" s="32" t="s">
        <v>44</v>
      </c>
      <c r="H15" s="32" t="s">
        <v>48</v>
      </c>
      <c r="I15" s="32" t="s">
        <v>48</v>
      </c>
      <c r="J15" s="33" t="s">
        <v>45</v>
      </c>
      <c r="K15" s="15"/>
    </row>
    <row r="16" spans="1:11" ht="13.5" thickTop="1">
      <c r="A16" s="5" t="s">
        <v>15</v>
      </c>
      <c r="B16" s="6" t="s">
        <v>9</v>
      </c>
      <c r="C16" s="26" t="s">
        <v>49</v>
      </c>
      <c r="D16" s="26" t="s">
        <v>50</v>
      </c>
      <c r="E16" s="26" t="s">
        <v>51</v>
      </c>
      <c r="F16" s="26" t="s">
        <v>52</v>
      </c>
      <c r="G16" s="26" t="s">
        <v>53</v>
      </c>
      <c r="H16" s="26" t="s">
        <v>54</v>
      </c>
      <c r="I16" s="26" t="s">
        <v>55</v>
      </c>
      <c r="J16" s="27" t="s">
        <v>56</v>
      </c>
      <c r="K16" s="15"/>
    </row>
    <row r="17" spans="1:11">
      <c r="A17" s="7"/>
      <c r="B17" s="8" t="s">
        <v>10</v>
      </c>
      <c r="C17" s="153">
        <v>5.29</v>
      </c>
      <c r="D17" s="153">
        <v>5.35</v>
      </c>
      <c r="E17" s="153">
        <v>5.46</v>
      </c>
      <c r="F17" s="153">
        <v>5.46</v>
      </c>
      <c r="G17" s="153">
        <v>5.56</v>
      </c>
      <c r="H17" s="153">
        <v>6.08</v>
      </c>
      <c r="I17" s="153">
        <v>6.08</v>
      </c>
      <c r="J17" s="154">
        <v>6.13</v>
      </c>
      <c r="K17" s="15"/>
    </row>
    <row r="18" spans="1:11" ht="13.5" thickBot="1">
      <c r="A18" s="9"/>
      <c r="B18" s="11" t="s">
        <v>11</v>
      </c>
      <c r="C18" s="24" t="s">
        <v>48</v>
      </c>
      <c r="D18" s="24" t="s">
        <v>48</v>
      </c>
      <c r="E18" s="24" t="s">
        <v>48</v>
      </c>
      <c r="F18" s="24" t="s">
        <v>46</v>
      </c>
      <c r="G18" s="24" t="s">
        <v>44</v>
      </c>
      <c r="H18" s="24" t="s">
        <v>46</v>
      </c>
      <c r="I18" s="24" t="s">
        <v>44</v>
      </c>
      <c r="J18" s="25" t="s">
        <v>47</v>
      </c>
      <c r="K18" s="15"/>
    </row>
    <row r="19" spans="1:11" ht="13.5" thickTop="1">
      <c r="A19" s="5" t="s">
        <v>16</v>
      </c>
      <c r="B19" s="6" t="s">
        <v>9</v>
      </c>
      <c r="C19" s="26" t="s">
        <v>234</v>
      </c>
      <c r="D19" s="26" t="s">
        <v>235</v>
      </c>
      <c r="E19" s="26" t="s">
        <v>236</v>
      </c>
      <c r="F19" s="26" t="s">
        <v>237</v>
      </c>
      <c r="G19" s="26" t="s">
        <v>238</v>
      </c>
      <c r="H19" s="26" t="s">
        <v>239</v>
      </c>
      <c r="I19" s="26" t="s">
        <v>240</v>
      </c>
      <c r="J19" s="27" t="s">
        <v>241</v>
      </c>
      <c r="K19" s="15"/>
    </row>
    <row r="20" spans="1:11">
      <c r="A20" s="7"/>
      <c r="B20" s="8" t="s">
        <v>17</v>
      </c>
      <c r="C20" s="18">
        <v>1.25</v>
      </c>
      <c r="D20" s="18">
        <v>1.2</v>
      </c>
      <c r="E20" s="18">
        <v>1.2</v>
      </c>
      <c r="F20" s="18">
        <v>1.1499999999999999</v>
      </c>
      <c r="G20" s="18">
        <v>1.1499999999999999</v>
      </c>
      <c r="H20" s="18">
        <v>1.1499999999999999</v>
      </c>
      <c r="I20" s="18">
        <v>1.1499999999999999</v>
      </c>
      <c r="J20" s="19">
        <v>1.1499999999999999</v>
      </c>
      <c r="K20" s="15"/>
    </row>
    <row r="21" spans="1:11" ht="13.5" thickBot="1">
      <c r="A21" s="9"/>
      <c r="B21" s="11" t="s">
        <v>11</v>
      </c>
      <c r="C21" s="24" t="s">
        <v>45</v>
      </c>
      <c r="D21" s="24" t="s">
        <v>48</v>
      </c>
      <c r="E21" s="24" t="s">
        <v>48</v>
      </c>
      <c r="F21" s="24" t="s">
        <v>46</v>
      </c>
      <c r="G21" s="24" t="s">
        <v>44</v>
      </c>
      <c r="H21" s="24" t="s">
        <v>46</v>
      </c>
      <c r="I21" s="24" t="s">
        <v>45</v>
      </c>
      <c r="J21" s="25" t="s">
        <v>48</v>
      </c>
      <c r="K21" s="15"/>
    </row>
    <row r="22" spans="1:11" ht="13.5" thickTop="1">
      <c r="A22" s="5" t="s">
        <v>18</v>
      </c>
      <c r="B22" s="6" t="s">
        <v>9</v>
      </c>
      <c r="C22" s="26" t="s">
        <v>75</v>
      </c>
      <c r="D22" s="26" t="s">
        <v>76</v>
      </c>
      <c r="E22" s="26" t="s">
        <v>77</v>
      </c>
      <c r="F22" s="26" t="s">
        <v>78</v>
      </c>
      <c r="G22" s="26" t="s">
        <v>79</v>
      </c>
      <c r="H22" s="26" t="s">
        <v>80</v>
      </c>
      <c r="I22" s="26" t="s">
        <v>81</v>
      </c>
      <c r="J22" s="27" t="s">
        <v>82</v>
      </c>
      <c r="K22" s="15"/>
    </row>
    <row r="23" spans="1:11">
      <c r="A23" s="7"/>
      <c r="B23" s="8" t="s">
        <v>19</v>
      </c>
      <c r="C23" s="18">
        <v>4.45</v>
      </c>
      <c r="D23" s="18">
        <v>3.73</v>
      </c>
      <c r="E23" s="18">
        <v>3.67</v>
      </c>
      <c r="F23" s="18">
        <v>3.6</v>
      </c>
      <c r="G23" s="18">
        <v>3.48</v>
      </c>
      <c r="H23" s="18">
        <v>3.46</v>
      </c>
      <c r="I23" s="18">
        <v>3.45</v>
      </c>
      <c r="J23" s="19">
        <v>3.29</v>
      </c>
      <c r="K23" s="15"/>
    </row>
    <row r="24" spans="1:11" ht="13.5" thickBot="1">
      <c r="A24" s="9"/>
      <c r="B24" s="11" t="s">
        <v>11</v>
      </c>
      <c r="C24" s="24" t="s">
        <v>48</v>
      </c>
      <c r="D24" s="24" t="s">
        <v>44</v>
      </c>
      <c r="E24" s="24" t="s">
        <v>47</v>
      </c>
      <c r="F24" s="24" t="s">
        <v>47</v>
      </c>
      <c r="G24" s="24" t="s">
        <v>45</v>
      </c>
      <c r="H24" s="24" t="s">
        <v>48</v>
      </c>
      <c r="I24" s="24" t="s">
        <v>83</v>
      </c>
      <c r="J24" s="25" t="s">
        <v>45</v>
      </c>
      <c r="K24" s="15"/>
    </row>
    <row r="25" spans="1:11" ht="13.5" thickTop="1">
      <c r="A25" s="12" t="s">
        <v>20</v>
      </c>
      <c r="B25" s="6" t="s">
        <v>9</v>
      </c>
      <c r="C25" s="26" t="s">
        <v>67</v>
      </c>
      <c r="D25" s="26" t="s">
        <v>68</v>
      </c>
      <c r="E25" s="26" t="s">
        <v>69</v>
      </c>
      <c r="F25" s="26" t="s">
        <v>70</v>
      </c>
      <c r="G25" s="26" t="s">
        <v>71</v>
      </c>
      <c r="H25" s="26" t="s">
        <v>72</v>
      </c>
      <c r="I25" s="26" t="s">
        <v>73</v>
      </c>
      <c r="J25" s="27" t="s">
        <v>74</v>
      </c>
      <c r="K25" s="15"/>
    </row>
    <row r="26" spans="1:11">
      <c r="A26" s="7"/>
      <c r="B26" s="8" t="s">
        <v>19</v>
      </c>
      <c r="C26" s="18">
        <v>8.51</v>
      </c>
      <c r="D26" s="18">
        <v>7.11</v>
      </c>
      <c r="E26" s="18">
        <v>6.96</v>
      </c>
      <c r="F26" s="18">
        <v>6.75</v>
      </c>
      <c r="G26" s="18">
        <v>6.15</v>
      </c>
      <c r="H26" s="18">
        <v>6.14</v>
      </c>
      <c r="I26" s="18">
        <v>6.07</v>
      </c>
      <c r="J26" s="19">
        <v>6.05</v>
      </c>
      <c r="K26" s="15"/>
    </row>
    <row r="27" spans="1:11" ht="13.5" thickBot="1">
      <c r="A27" s="9"/>
      <c r="B27" s="11" t="s">
        <v>11</v>
      </c>
      <c r="C27" s="24" t="s">
        <v>44</v>
      </c>
      <c r="D27" s="24" t="s">
        <v>47</v>
      </c>
      <c r="E27" s="24" t="s">
        <v>45</v>
      </c>
      <c r="F27" s="24" t="s">
        <v>47</v>
      </c>
      <c r="G27" s="24" t="s">
        <v>46</v>
      </c>
      <c r="H27" s="24" t="s">
        <v>44</v>
      </c>
      <c r="I27" s="24" t="s">
        <v>48</v>
      </c>
      <c r="J27" s="25" t="s">
        <v>45</v>
      </c>
      <c r="K27" s="15"/>
    </row>
    <row r="28" spans="1:11" ht="13.5" thickTop="1">
      <c r="A28" s="5" t="s">
        <v>21</v>
      </c>
      <c r="B28" s="6" t="s">
        <v>9</v>
      </c>
      <c r="C28" s="26" t="s">
        <v>94</v>
      </c>
      <c r="D28" s="26" t="s">
        <v>95</v>
      </c>
      <c r="E28" s="26" t="s">
        <v>96</v>
      </c>
      <c r="F28" s="26" t="s">
        <v>97</v>
      </c>
      <c r="G28" s="26" t="s">
        <v>98</v>
      </c>
      <c r="H28" s="26" t="s">
        <v>99</v>
      </c>
      <c r="I28" s="26" t="s">
        <v>100</v>
      </c>
      <c r="J28" s="27" t="s">
        <v>101</v>
      </c>
      <c r="K28" s="15"/>
    </row>
    <row r="29" spans="1:11">
      <c r="A29" s="7"/>
      <c r="B29" s="8" t="s">
        <v>19</v>
      </c>
      <c r="C29" s="18">
        <v>29</v>
      </c>
      <c r="D29" s="18">
        <v>19.93</v>
      </c>
      <c r="E29" s="18">
        <v>19.739999999999998</v>
      </c>
      <c r="F29" s="18">
        <v>19.55</v>
      </c>
      <c r="G29" s="18">
        <v>19.21</v>
      </c>
      <c r="H29" s="18">
        <v>18.36</v>
      </c>
      <c r="I29" s="18">
        <v>17.45</v>
      </c>
      <c r="J29" s="19">
        <v>16.079999999999998</v>
      </c>
      <c r="K29" s="15"/>
    </row>
    <row r="30" spans="1:11" ht="13.5" thickBot="1">
      <c r="A30" s="9"/>
      <c r="B30" s="11" t="s">
        <v>11</v>
      </c>
      <c r="C30" s="24" t="s">
        <v>47</v>
      </c>
      <c r="D30" s="24" t="s">
        <v>48</v>
      </c>
      <c r="E30" s="24" t="s">
        <v>47</v>
      </c>
      <c r="F30" s="24" t="s">
        <v>44</v>
      </c>
      <c r="G30" s="24" t="s">
        <v>48</v>
      </c>
      <c r="H30" s="24" t="s">
        <v>48</v>
      </c>
      <c r="I30" s="24" t="s">
        <v>44</v>
      </c>
      <c r="J30" s="25" t="s">
        <v>43</v>
      </c>
      <c r="K30" s="15"/>
    </row>
    <row r="31" spans="1:11" ht="13.5" thickTop="1">
      <c r="A31" s="5" t="s">
        <v>22</v>
      </c>
      <c r="B31" s="6" t="s">
        <v>9</v>
      </c>
      <c r="C31" s="26" t="s">
        <v>171</v>
      </c>
      <c r="D31" s="26" t="s">
        <v>172</v>
      </c>
      <c r="E31" s="26" t="s">
        <v>173</v>
      </c>
      <c r="F31" s="26" t="s">
        <v>174</v>
      </c>
      <c r="G31" s="26" t="s">
        <v>175</v>
      </c>
      <c r="H31" s="26" t="s">
        <v>176</v>
      </c>
      <c r="I31" s="26" t="s">
        <v>177</v>
      </c>
      <c r="J31" s="27" t="s">
        <v>178</v>
      </c>
    </row>
    <row r="32" spans="1:11">
      <c r="A32" s="7"/>
      <c r="B32" s="8" t="s">
        <v>19</v>
      </c>
      <c r="C32" s="18">
        <v>19.07</v>
      </c>
      <c r="D32" s="18">
        <v>18.79</v>
      </c>
      <c r="E32" s="18">
        <v>18.55</v>
      </c>
      <c r="F32" s="18">
        <v>18.3</v>
      </c>
      <c r="G32" s="18">
        <v>14.7</v>
      </c>
      <c r="H32" s="18">
        <v>11.19</v>
      </c>
      <c r="I32" s="18">
        <v>10.48</v>
      </c>
      <c r="J32" s="19">
        <v>10.25</v>
      </c>
    </row>
    <row r="33" spans="1:10" ht="13.5" thickBot="1">
      <c r="A33" s="9"/>
      <c r="B33" s="11" t="s">
        <v>11</v>
      </c>
      <c r="C33" s="24" t="s">
        <v>47</v>
      </c>
      <c r="D33" s="24" t="s">
        <v>48</v>
      </c>
      <c r="E33" s="24" t="s">
        <v>45</v>
      </c>
      <c r="F33" s="24" t="s">
        <v>48</v>
      </c>
      <c r="G33" s="24" t="s">
        <v>48</v>
      </c>
      <c r="H33" s="24" t="s">
        <v>46</v>
      </c>
      <c r="I33" s="24" t="s">
        <v>46</v>
      </c>
      <c r="J33" s="25" t="s">
        <v>44</v>
      </c>
    </row>
    <row r="34" spans="1:10" ht="13.5" thickTop="1">
      <c r="A34" s="5" t="s">
        <v>23</v>
      </c>
      <c r="B34" s="6" t="s">
        <v>11</v>
      </c>
      <c r="C34" s="26" t="s">
        <v>44</v>
      </c>
      <c r="D34" s="26" t="s">
        <v>48</v>
      </c>
      <c r="E34" s="26" t="s">
        <v>46</v>
      </c>
      <c r="F34" s="26" t="s">
        <v>47</v>
      </c>
      <c r="G34" s="26"/>
      <c r="H34" s="26"/>
      <c r="I34" s="26"/>
      <c r="J34" s="27"/>
    </row>
    <row r="35" spans="1:10">
      <c r="A35" s="7"/>
      <c r="B35" s="8" t="s">
        <v>10</v>
      </c>
      <c r="C35" s="18">
        <v>58.02</v>
      </c>
      <c r="D35" s="149">
        <v>6.9537037037037039E-4</v>
      </c>
      <c r="E35" s="34">
        <v>7.1377314814814817E-4</v>
      </c>
      <c r="F35" s="34">
        <v>7.6562499999999992E-4</v>
      </c>
      <c r="G35" s="18"/>
      <c r="H35" s="18"/>
      <c r="I35" s="18"/>
      <c r="J35" s="19"/>
    </row>
    <row r="36" spans="1:10" ht="13.5" thickBot="1"/>
    <row r="37" spans="1:10">
      <c r="A37" s="48" t="s">
        <v>0</v>
      </c>
      <c r="B37" s="49"/>
      <c r="C37" s="49" t="s">
        <v>29</v>
      </c>
      <c r="D37" s="49" t="s">
        <v>30</v>
      </c>
      <c r="E37" s="49" t="s">
        <v>31</v>
      </c>
      <c r="F37" s="49" t="s">
        <v>32</v>
      </c>
      <c r="G37" s="49" t="s">
        <v>33</v>
      </c>
      <c r="H37" s="50" t="s">
        <v>34</v>
      </c>
    </row>
    <row r="38" spans="1:10" ht="13.5" thickBot="1">
      <c r="A38" s="51"/>
      <c r="B38" s="4"/>
      <c r="C38" s="4"/>
      <c r="D38" s="4"/>
      <c r="E38" s="4"/>
      <c r="F38" s="4"/>
      <c r="G38" s="4"/>
      <c r="H38" s="52"/>
    </row>
    <row r="39" spans="1:10" ht="13.5" thickTop="1">
      <c r="A39" s="45" t="s">
        <v>24</v>
      </c>
      <c r="B39" s="8" t="s">
        <v>9</v>
      </c>
      <c r="C39" s="16"/>
      <c r="D39" s="16"/>
      <c r="E39" s="16"/>
      <c r="F39" s="16"/>
      <c r="G39" s="16"/>
      <c r="H39" s="53"/>
    </row>
    <row r="40" spans="1:10">
      <c r="A40" s="45"/>
      <c r="B40" s="8" t="s">
        <v>10</v>
      </c>
      <c r="C40" s="18"/>
      <c r="D40" s="18"/>
      <c r="E40" s="18"/>
      <c r="F40" s="18"/>
      <c r="G40" s="18"/>
      <c r="H40" s="54"/>
    </row>
    <row r="41" spans="1:10" ht="13.5" thickBot="1">
      <c r="A41" s="45"/>
      <c r="B41" s="10" t="s">
        <v>11</v>
      </c>
      <c r="C41" s="20"/>
      <c r="D41" s="20"/>
      <c r="E41" s="20"/>
      <c r="F41" s="20"/>
      <c r="G41" s="20"/>
      <c r="H41" s="55"/>
    </row>
    <row r="42" spans="1:10" ht="13.5" thickTop="1">
      <c r="A42" s="56" t="s">
        <v>12</v>
      </c>
      <c r="B42" s="6" t="s">
        <v>9</v>
      </c>
      <c r="C42" s="22"/>
      <c r="D42" s="22"/>
      <c r="E42" s="22"/>
      <c r="F42" s="22"/>
      <c r="G42" s="22"/>
      <c r="H42" s="57"/>
    </row>
    <row r="43" spans="1:10">
      <c r="A43" s="45"/>
      <c r="B43" s="8" t="s">
        <v>10</v>
      </c>
      <c r="C43" s="18"/>
      <c r="D43" s="18"/>
      <c r="E43" s="18"/>
      <c r="F43" s="18"/>
      <c r="G43" s="18"/>
      <c r="H43" s="54"/>
    </row>
    <row r="44" spans="1:10" ht="13.5" thickBot="1">
      <c r="A44" s="58"/>
      <c r="B44" s="11" t="s">
        <v>11</v>
      </c>
      <c r="C44" s="24"/>
      <c r="D44" s="24"/>
      <c r="E44" s="24"/>
      <c r="F44" s="24"/>
      <c r="G44" s="24"/>
      <c r="H44" s="59"/>
    </row>
    <row r="45" spans="1:10" ht="13.5" thickTop="1">
      <c r="A45" s="56" t="s">
        <v>13</v>
      </c>
      <c r="B45" s="6" t="s">
        <v>9</v>
      </c>
      <c r="C45" s="26"/>
      <c r="D45" s="26"/>
      <c r="E45" s="26"/>
      <c r="F45" s="26"/>
      <c r="G45" s="26"/>
      <c r="H45" s="63"/>
    </row>
    <row r="46" spans="1:10">
      <c r="A46" s="45"/>
      <c r="B46" s="8" t="s">
        <v>10</v>
      </c>
      <c r="C46" s="28"/>
      <c r="D46" s="28"/>
      <c r="E46" s="28"/>
      <c r="F46" s="28"/>
      <c r="G46" s="28"/>
      <c r="H46" s="141"/>
    </row>
    <row r="47" spans="1:10" ht="13.5" thickBot="1">
      <c r="A47" s="58"/>
      <c r="B47" s="11" t="s">
        <v>11</v>
      </c>
      <c r="C47" s="24"/>
      <c r="D47" s="24"/>
      <c r="E47" s="24"/>
      <c r="F47" s="24"/>
      <c r="G47" s="24"/>
      <c r="H47" s="59"/>
    </row>
    <row r="48" spans="1:10" ht="13.5" thickTop="1">
      <c r="A48" s="56" t="s">
        <v>14</v>
      </c>
      <c r="B48" s="6" t="s">
        <v>9</v>
      </c>
      <c r="C48" s="29" t="s">
        <v>208</v>
      </c>
      <c r="D48" s="29" t="s">
        <v>209</v>
      </c>
      <c r="E48" s="29" t="s">
        <v>210</v>
      </c>
      <c r="F48" s="29" t="s">
        <v>211</v>
      </c>
      <c r="G48" s="29" t="s">
        <v>212</v>
      </c>
      <c r="H48" s="60"/>
    </row>
    <row r="49" spans="1:8">
      <c r="A49" s="45"/>
      <c r="B49" s="8" t="s">
        <v>10</v>
      </c>
      <c r="C49" s="143">
        <v>2.1276620370370368E-3</v>
      </c>
      <c r="D49" s="143">
        <v>2.1837962962962961E-3</v>
      </c>
      <c r="E49" s="143">
        <v>2.2140046296296296E-3</v>
      </c>
      <c r="F49" s="143">
        <v>2.2458333333333332E-3</v>
      </c>
      <c r="G49" s="143">
        <v>2.2689814814814816E-3</v>
      </c>
      <c r="H49" s="61"/>
    </row>
    <row r="50" spans="1:8" ht="13.5" thickBot="1">
      <c r="A50" s="58"/>
      <c r="B50" s="11" t="s">
        <v>11</v>
      </c>
      <c r="C50" s="32" t="s">
        <v>46</v>
      </c>
      <c r="D50" s="32" t="s">
        <v>213</v>
      </c>
      <c r="E50" s="32" t="s">
        <v>46</v>
      </c>
      <c r="F50" s="32" t="s">
        <v>45</v>
      </c>
      <c r="G50" s="32" t="s">
        <v>48</v>
      </c>
      <c r="H50" s="62"/>
    </row>
    <row r="51" spans="1:8" ht="13.5" thickTop="1">
      <c r="A51" s="56" t="s">
        <v>15</v>
      </c>
      <c r="B51" s="6" t="s">
        <v>9</v>
      </c>
      <c r="C51" s="26" t="s">
        <v>57</v>
      </c>
      <c r="D51" s="26" t="s">
        <v>58</v>
      </c>
      <c r="E51" s="26"/>
      <c r="F51" s="26"/>
      <c r="G51" s="26"/>
      <c r="H51" s="63"/>
    </row>
    <row r="52" spans="1:8">
      <c r="A52" s="45"/>
      <c r="B52" s="8" t="s">
        <v>10</v>
      </c>
      <c r="C52" s="34">
        <v>4.5292824074074081E-3</v>
      </c>
      <c r="D52" s="34">
        <v>4.6493055555555558E-3</v>
      </c>
      <c r="E52" s="34"/>
      <c r="F52" s="34"/>
      <c r="G52" s="34"/>
      <c r="H52" s="135"/>
    </row>
    <row r="53" spans="1:8" ht="13.5" thickBot="1">
      <c r="A53" s="58"/>
      <c r="B53" s="11" t="s">
        <v>11</v>
      </c>
      <c r="C53" s="24" t="s">
        <v>48</v>
      </c>
      <c r="D53" s="24" t="s">
        <v>45</v>
      </c>
      <c r="E53" s="24"/>
      <c r="F53" s="24"/>
      <c r="G53" s="24"/>
      <c r="H53" s="59"/>
    </row>
    <row r="54" spans="1:8" ht="13.5" thickTop="1">
      <c r="A54" s="56" t="s">
        <v>16</v>
      </c>
      <c r="B54" s="6" t="s">
        <v>9</v>
      </c>
      <c r="C54" s="26"/>
      <c r="D54" s="26"/>
      <c r="E54" s="26"/>
      <c r="F54" s="26"/>
      <c r="G54" s="26"/>
      <c r="H54" s="63"/>
    </row>
    <row r="55" spans="1:8">
      <c r="A55" s="45"/>
      <c r="B55" s="8" t="s">
        <v>17</v>
      </c>
      <c r="C55" s="18"/>
      <c r="D55" s="18"/>
      <c r="E55" s="18"/>
      <c r="F55" s="18"/>
      <c r="G55" s="18"/>
      <c r="H55" s="54"/>
    </row>
    <row r="56" spans="1:8" ht="13.5" thickBot="1">
      <c r="A56" s="58"/>
      <c r="B56" s="11" t="s">
        <v>11</v>
      </c>
      <c r="C56" s="24"/>
      <c r="D56" s="24"/>
      <c r="E56" s="24"/>
      <c r="F56" s="24"/>
      <c r="G56" s="24"/>
      <c r="H56" s="59"/>
    </row>
    <row r="57" spans="1:8" ht="13.5" thickTop="1">
      <c r="A57" s="56" t="s">
        <v>18</v>
      </c>
      <c r="B57" s="6" t="s">
        <v>9</v>
      </c>
      <c r="C57" s="26"/>
      <c r="D57" s="26"/>
      <c r="E57" s="26"/>
      <c r="F57" s="26"/>
      <c r="G57" s="26"/>
      <c r="H57" s="63"/>
    </row>
    <row r="58" spans="1:8">
      <c r="A58" s="45"/>
      <c r="B58" s="8" t="s">
        <v>19</v>
      </c>
      <c r="C58" s="18"/>
      <c r="D58" s="18"/>
      <c r="E58" s="18"/>
      <c r="F58" s="18"/>
      <c r="G58" s="18"/>
      <c r="H58" s="54"/>
    </row>
    <row r="59" spans="1:8" ht="13.5" thickBot="1">
      <c r="A59" s="58"/>
      <c r="B59" s="11" t="s">
        <v>11</v>
      </c>
      <c r="C59" s="24"/>
      <c r="D59" s="24"/>
      <c r="E59" s="24"/>
      <c r="F59" s="24"/>
      <c r="G59" s="24"/>
      <c r="H59" s="59"/>
    </row>
    <row r="60" spans="1:8" ht="13.5" thickTop="1">
      <c r="A60" s="136" t="s">
        <v>20</v>
      </c>
      <c r="B60" s="6" t="s">
        <v>9</v>
      </c>
      <c r="C60" s="26"/>
      <c r="D60" s="26"/>
      <c r="E60" s="26"/>
      <c r="F60" s="26"/>
      <c r="G60" s="26"/>
      <c r="H60" s="63"/>
    </row>
    <row r="61" spans="1:8">
      <c r="A61" s="45"/>
      <c r="B61" s="8" t="s">
        <v>19</v>
      </c>
      <c r="C61" s="18"/>
      <c r="D61" s="18"/>
      <c r="E61" s="43"/>
      <c r="F61" s="18"/>
      <c r="G61" s="18"/>
      <c r="H61" s="54"/>
    </row>
    <row r="62" spans="1:8" ht="13.5" thickBot="1">
      <c r="A62" s="58"/>
      <c r="B62" s="11" t="s">
        <v>11</v>
      </c>
      <c r="C62" s="24"/>
      <c r="D62" s="24"/>
      <c r="E62" s="24"/>
      <c r="F62" s="24"/>
      <c r="G62" s="24"/>
      <c r="H62" s="59"/>
    </row>
    <row r="63" spans="1:8" ht="13.5" thickTop="1">
      <c r="A63" s="56" t="s">
        <v>21</v>
      </c>
      <c r="B63" s="6" t="s">
        <v>9</v>
      </c>
      <c r="C63" s="26"/>
      <c r="D63" s="26"/>
      <c r="E63" s="26"/>
      <c r="F63" s="26"/>
      <c r="G63" s="26"/>
      <c r="H63" s="63"/>
    </row>
    <row r="64" spans="1:8">
      <c r="A64" s="45"/>
      <c r="B64" s="8" t="s">
        <v>19</v>
      </c>
      <c r="C64" s="18"/>
      <c r="D64" s="18"/>
      <c r="E64" s="18"/>
      <c r="F64" s="18"/>
      <c r="G64" s="18"/>
      <c r="H64" s="54"/>
    </row>
    <row r="65" spans="1:8" ht="13.5" thickBot="1">
      <c r="A65" s="58"/>
      <c r="B65" s="11" t="s">
        <v>11</v>
      </c>
      <c r="C65" s="24"/>
      <c r="D65" s="24"/>
      <c r="E65" s="24"/>
      <c r="F65" s="24"/>
      <c r="G65" s="24"/>
      <c r="H65" s="59"/>
    </row>
    <row r="66" spans="1:8" ht="13.5" thickTop="1">
      <c r="A66" s="56" t="s">
        <v>22</v>
      </c>
      <c r="B66" s="6" t="s">
        <v>9</v>
      </c>
      <c r="C66" s="26"/>
      <c r="D66" s="26"/>
      <c r="E66" s="26"/>
      <c r="F66" s="26"/>
      <c r="G66" s="26"/>
      <c r="H66" s="63"/>
    </row>
    <row r="67" spans="1:8">
      <c r="A67" s="45"/>
      <c r="B67" s="8" t="s">
        <v>19</v>
      </c>
      <c r="C67" s="18"/>
      <c r="D67" s="18"/>
      <c r="E67" s="18"/>
      <c r="F67" s="18"/>
      <c r="G67" s="18"/>
      <c r="H67" s="54"/>
    </row>
    <row r="68" spans="1:8" ht="13.5" thickBot="1">
      <c r="A68" s="46"/>
      <c r="B68" s="65" t="s">
        <v>11</v>
      </c>
      <c r="C68" s="20"/>
      <c r="D68" s="20"/>
      <c r="E68" s="20"/>
      <c r="F68" s="20"/>
      <c r="G68" s="20"/>
      <c r="H68" s="5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Normal="100" workbookViewId="0">
      <selection activeCell="D35" sqref="D35"/>
    </sheetView>
  </sheetViews>
  <sheetFormatPr defaultRowHeight="12.75"/>
  <cols>
    <col min="1" max="1" width="13.7109375" customWidth="1"/>
    <col min="3" max="10" width="17.85546875" customWidth="1"/>
  </cols>
  <sheetData>
    <row r="1" spans="1:12" ht="13.5" thickBot="1"/>
    <row r="2" spans="1:12">
      <c r="A2" s="93" t="s">
        <v>0</v>
      </c>
      <c r="B2" s="86"/>
      <c r="C2" s="77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7</v>
      </c>
      <c r="J2" s="50" t="s">
        <v>8</v>
      </c>
      <c r="K2" s="47"/>
    </row>
    <row r="3" spans="1:12" ht="12.75" customHeight="1" thickBot="1">
      <c r="A3" s="94"/>
      <c r="B3" s="87"/>
      <c r="C3" s="78"/>
      <c r="D3" s="66"/>
      <c r="E3" s="66"/>
      <c r="F3" s="66"/>
      <c r="G3" s="66"/>
      <c r="H3" s="66"/>
      <c r="I3" s="66"/>
      <c r="J3" s="67"/>
      <c r="K3" s="47"/>
    </row>
    <row r="4" spans="1:12">
      <c r="A4" s="95" t="s">
        <v>24</v>
      </c>
      <c r="B4" s="88" t="s">
        <v>9</v>
      </c>
      <c r="C4" s="79" t="s">
        <v>102</v>
      </c>
      <c r="D4" s="16" t="s">
        <v>103</v>
      </c>
      <c r="E4" s="16" t="s">
        <v>104</v>
      </c>
      <c r="F4" s="16" t="s">
        <v>105</v>
      </c>
      <c r="G4" s="16" t="s">
        <v>106</v>
      </c>
      <c r="H4" s="16" t="s">
        <v>107</v>
      </c>
      <c r="I4" s="16" t="s">
        <v>108</v>
      </c>
      <c r="J4" s="53" t="s">
        <v>109</v>
      </c>
      <c r="K4" s="47"/>
    </row>
    <row r="5" spans="1:12">
      <c r="A5" s="96"/>
      <c r="B5" s="89" t="s">
        <v>10</v>
      </c>
      <c r="C5" s="80">
        <v>13.2</v>
      </c>
      <c r="D5" s="18">
        <v>13.7</v>
      </c>
      <c r="E5" s="18">
        <v>13.8</v>
      </c>
      <c r="F5" s="18">
        <v>13.9</v>
      </c>
      <c r="G5" s="18">
        <v>14.3</v>
      </c>
      <c r="H5" s="18">
        <v>14.4</v>
      </c>
      <c r="I5" s="18">
        <v>15.6</v>
      </c>
      <c r="J5" s="54">
        <v>17.5</v>
      </c>
      <c r="K5" s="47"/>
    </row>
    <row r="6" spans="1:12" ht="12.75" customHeight="1" thickBot="1">
      <c r="A6" s="96"/>
      <c r="B6" s="90" t="s">
        <v>11</v>
      </c>
      <c r="C6" s="81" t="s">
        <v>48</v>
      </c>
      <c r="D6" s="70" t="s">
        <v>45</v>
      </c>
      <c r="E6" s="70" t="s">
        <v>44</v>
      </c>
      <c r="F6" s="70" t="s">
        <v>48</v>
      </c>
      <c r="G6" s="70" t="s">
        <v>45</v>
      </c>
      <c r="H6" s="70" t="s">
        <v>44</v>
      </c>
      <c r="I6" s="70" t="s">
        <v>47</v>
      </c>
      <c r="J6" s="71" t="s">
        <v>48</v>
      </c>
      <c r="K6" s="47"/>
    </row>
    <row r="7" spans="1:12">
      <c r="A7" s="95" t="s">
        <v>12</v>
      </c>
      <c r="B7" s="88" t="s">
        <v>9</v>
      </c>
      <c r="C7" s="79" t="s">
        <v>198</v>
      </c>
      <c r="D7" s="16" t="s">
        <v>199</v>
      </c>
      <c r="E7" s="16" t="s">
        <v>200</v>
      </c>
      <c r="F7" s="16" t="s">
        <v>201</v>
      </c>
      <c r="G7" s="16" t="s">
        <v>202</v>
      </c>
      <c r="H7" s="16" t="s">
        <v>203</v>
      </c>
      <c r="I7" s="16" t="s">
        <v>204</v>
      </c>
      <c r="J7" s="53"/>
      <c r="K7" s="47"/>
    </row>
    <row r="8" spans="1:12">
      <c r="A8" s="96"/>
      <c r="B8" s="89" t="s">
        <v>10</v>
      </c>
      <c r="C8" s="80">
        <v>13.56</v>
      </c>
      <c r="D8" s="18">
        <v>13.68</v>
      </c>
      <c r="E8" s="18">
        <v>13.7</v>
      </c>
      <c r="F8" s="18">
        <v>13.97</v>
      </c>
      <c r="G8" s="18">
        <v>14.14</v>
      </c>
      <c r="H8" s="18">
        <v>14.34</v>
      </c>
      <c r="I8" s="18">
        <v>14.36</v>
      </c>
      <c r="J8" s="54"/>
      <c r="K8" s="47"/>
    </row>
    <row r="9" spans="1:12" ht="13.5" thickBot="1">
      <c r="A9" s="96"/>
      <c r="B9" s="90" t="s">
        <v>11</v>
      </c>
      <c r="C9" s="81" t="s">
        <v>45</v>
      </c>
      <c r="D9" s="70" t="s">
        <v>48</v>
      </c>
      <c r="E9" s="70" t="s">
        <v>46</v>
      </c>
      <c r="F9" s="70" t="s">
        <v>48</v>
      </c>
      <c r="G9" s="70" t="s">
        <v>44</v>
      </c>
      <c r="H9" s="70" t="s">
        <v>44</v>
      </c>
      <c r="I9" s="70" t="s">
        <v>45</v>
      </c>
      <c r="J9" s="71" t="s">
        <v>48</v>
      </c>
      <c r="K9" s="47"/>
    </row>
    <row r="10" spans="1:12">
      <c r="A10" s="95" t="s">
        <v>13</v>
      </c>
      <c r="B10" s="88" t="s">
        <v>9</v>
      </c>
      <c r="C10" s="79" t="s">
        <v>219</v>
      </c>
      <c r="D10" s="16" t="s">
        <v>220</v>
      </c>
      <c r="E10" s="16" t="s">
        <v>221</v>
      </c>
      <c r="F10" s="16" t="s">
        <v>222</v>
      </c>
      <c r="G10" s="16" t="s">
        <v>223</v>
      </c>
      <c r="H10" s="16" t="s">
        <v>224</v>
      </c>
      <c r="I10" s="16"/>
      <c r="J10" s="53"/>
      <c r="K10" s="47"/>
    </row>
    <row r="11" spans="1:12">
      <c r="A11" s="96"/>
      <c r="B11" s="89" t="s">
        <v>10</v>
      </c>
      <c r="C11" s="137">
        <v>27.89</v>
      </c>
      <c r="D11" s="28">
        <v>28.09</v>
      </c>
      <c r="E11" s="28">
        <v>29.22</v>
      </c>
      <c r="F11" s="28">
        <v>30.05</v>
      </c>
      <c r="G11" s="28">
        <v>30.09</v>
      </c>
      <c r="H11" s="28">
        <v>30.11</v>
      </c>
      <c r="I11" s="28"/>
      <c r="J11" s="54"/>
      <c r="K11" s="47"/>
    </row>
    <row r="12" spans="1:12" ht="13.5" thickBot="1">
      <c r="A12" s="96"/>
      <c r="B12" s="90" t="s">
        <v>11</v>
      </c>
      <c r="C12" s="81" t="s">
        <v>48</v>
      </c>
      <c r="D12" s="70" t="s">
        <v>47</v>
      </c>
      <c r="E12" s="70" t="s">
        <v>44</v>
      </c>
      <c r="F12" s="70" t="s">
        <v>45</v>
      </c>
      <c r="G12" s="70" t="s">
        <v>48</v>
      </c>
      <c r="H12" s="70" t="s">
        <v>48</v>
      </c>
      <c r="I12" s="70"/>
      <c r="J12" s="71"/>
      <c r="K12" s="47"/>
    </row>
    <row r="13" spans="1:12">
      <c r="A13" s="95" t="s">
        <v>14</v>
      </c>
      <c r="B13" s="88" t="s">
        <v>9</v>
      </c>
      <c r="C13" s="82" t="s">
        <v>131</v>
      </c>
      <c r="D13" s="73" t="s">
        <v>132</v>
      </c>
      <c r="E13" s="73" t="s">
        <v>133</v>
      </c>
      <c r="F13" s="73" t="s">
        <v>134</v>
      </c>
      <c r="G13" s="73" t="s">
        <v>135</v>
      </c>
      <c r="H13" s="73" t="s">
        <v>136</v>
      </c>
      <c r="I13" s="73" t="s">
        <v>137</v>
      </c>
      <c r="J13" s="74" t="s">
        <v>138</v>
      </c>
      <c r="K13" s="47"/>
    </row>
    <row r="14" spans="1:12">
      <c r="A14" s="96"/>
      <c r="B14" s="89" t="s">
        <v>10</v>
      </c>
      <c r="C14" s="142">
        <v>1.7315972222222223E-3</v>
      </c>
      <c r="D14" s="143">
        <v>1.7513888888888891E-3</v>
      </c>
      <c r="E14" s="143">
        <v>1.8690972222222223E-3</v>
      </c>
      <c r="F14" s="145">
        <v>1.8969907407407405E-3</v>
      </c>
      <c r="G14" s="143">
        <v>1.9127314814814814E-3</v>
      </c>
      <c r="H14" s="143">
        <v>1.9315972222222219E-3</v>
      </c>
      <c r="I14" s="143">
        <v>1.9590277777777779E-3</v>
      </c>
      <c r="J14" s="144">
        <v>1.9892361111111113E-3</v>
      </c>
      <c r="K14" s="134"/>
      <c r="L14" s="44"/>
    </row>
    <row r="15" spans="1:12" ht="13.5" thickBot="1">
      <c r="A15" s="96"/>
      <c r="B15" s="90" t="s">
        <v>11</v>
      </c>
      <c r="C15" s="138" t="s">
        <v>44</v>
      </c>
      <c r="D15" s="32" t="s">
        <v>48</v>
      </c>
      <c r="E15" s="32" t="s">
        <v>47</v>
      </c>
      <c r="F15" s="32" t="s">
        <v>48</v>
      </c>
      <c r="G15" s="32" t="s">
        <v>45</v>
      </c>
      <c r="H15" s="32" t="s">
        <v>47</v>
      </c>
      <c r="I15" s="32" t="s">
        <v>48</v>
      </c>
      <c r="J15" s="62" t="s">
        <v>46</v>
      </c>
      <c r="K15" s="47"/>
    </row>
    <row r="16" spans="1:12">
      <c r="A16" s="95" t="s">
        <v>15</v>
      </c>
      <c r="B16" s="88" t="s">
        <v>9</v>
      </c>
      <c r="C16" s="139" t="s">
        <v>225</v>
      </c>
      <c r="D16" s="16" t="s">
        <v>226</v>
      </c>
      <c r="E16" s="16" t="s">
        <v>227</v>
      </c>
      <c r="F16" s="16" t="s">
        <v>228</v>
      </c>
      <c r="G16" s="16" t="s">
        <v>136</v>
      </c>
      <c r="H16" s="16" t="s">
        <v>229</v>
      </c>
      <c r="I16" s="16" t="s">
        <v>230</v>
      </c>
      <c r="J16" s="53" t="s">
        <v>231</v>
      </c>
      <c r="K16" s="47"/>
    </row>
    <row r="17" spans="1:11">
      <c r="A17" s="96"/>
      <c r="B17" s="89" t="s">
        <v>10</v>
      </c>
      <c r="C17" s="140">
        <v>3.8063657407407408E-3</v>
      </c>
      <c r="D17" s="34">
        <v>3.8957175925925925E-3</v>
      </c>
      <c r="E17" s="34">
        <v>3.957638888888889E-3</v>
      </c>
      <c r="F17" s="34">
        <v>3.9831018518518523E-3</v>
      </c>
      <c r="G17" s="34">
        <v>4.0878472222222219E-3</v>
      </c>
      <c r="H17" s="34">
        <v>4.1756944444444445E-3</v>
      </c>
      <c r="I17" s="34">
        <v>4.2216435185185187E-3</v>
      </c>
      <c r="J17" s="135">
        <v>4.3987268518518516E-3</v>
      </c>
      <c r="K17" s="47"/>
    </row>
    <row r="18" spans="1:11" ht="13.5" thickBot="1">
      <c r="A18" s="96"/>
      <c r="B18" s="90" t="s">
        <v>11</v>
      </c>
      <c r="C18" s="81" t="s">
        <v>44</v>
      </c>
      <c r="D18" s="70" t="s">
        <v>48</v>
      </c>
      <c r="E18" s="70" t="s">
        <v>47</v>
      </c>
      <c r="F18" s="70" t="s">
        <v>45</v>
      </c>
      <c r="G18" s="70" t="s">
        <v>44</v>
      </c>
      <c r="H18" s="70" t="s">
        <v>47</v>
      </c>
      <c r="I18" s="70" t="s">
        <v>45</v>
      </c>
      <c r="J18" s="71" t="s">
        <v>46</v>
      </c>
      <c r="K18" s="47"/>
    </row>
    <row r="19" spans="1:11">
      <c r="A19" s="95" t="s">
        <v>16</v>
      </c>
      <c r="B19" s="88" t="s">
        <v>9</v>
      </c>
      <c r="C19" s="79" t="s">
        <v>116</v>
      </c>
      <c r="D19" s="16" t="s">
        <v>117</v>
      </c>
      <c r="E19" s="16" t="s">
        <v>118</v>
      </c>
      <c r="F19" s="16" t="s">
        <v>119</v>
      </c>
      <c r="G19" s="16" t="s">
        <v>120</v>
      </c>
      <c r="H19" s="16" t="s">
        <v>121</v>
      </c>
      <c r="I19" s="16" t="s">
        <v>122</v>
      </c>
      <c r="J19" s="53" t="s">
        <v>123</v>
      </c>
      <c r="K19" s="47"/>
    </row>
    <row r="20" spans="1:11">
      <c r="A20" s="96"/>
      <c r="B20" s="89" t="s">
        <v>17</v>
      </c>
      <c r="C20" s="80">
        <v>1.4</v>
      </c>
      <c r="D20" s="18">
        <v>1.4</v>
      </c>
      <c r="E20" s="18">
        <v>1.35</v>
      </c>
      <c r="F20" s="18">
        <v>1.35</v>
      </c>
      <c r="G20" s="18">
        <v>1.25</v>
      </c>
      <c r="H20" s="18">
        <v>1.2</v>
      </c>
      <c r="I20" s="18">
        <v>1.2</v>
      </c>
      <c r="J20" s="54">
        <v>1.1499999999999999</v>
      </c>
      <c r="K20" s="47"/>
    </row>
    <row r="21" spans="1:11" ht="13.5" thickBot="1">
      <c r="A21" s="97"/>
      <c r="B21" s="91" t="s">
        <v>11</v>
      </c>
      <c r="C21" s="85" t="s">
        <v>45</v>
      </c>
      <c r="D21" s="20" t="s">
        <v>47</v>
      </c>
      <c r="E21" s="20" t="s">
        <v>44</v>
      </c>
      <c r="F21" s="20" t="s">
        <v>44</v>
      </c>
      <c r="G21" s="20" t="s">
        <v>48</v>
      </c>
      <c r="H21" s="20" t="s">
        <v>46</v>
      </c>
      <c r="I21" s="20" t="s">
        <v>47</v>
      </c>
      <c r="J21" s="55" t="s">
        <v>46</v>
      </c>
      <c r="K21" s="47"/>
    </row>
    <row r="22" spans="1:11">
      <c r="A22" s="96" t="s">
        <v>18</v>
      </c>
      <c r="B22" s="92" t="s">
        <v>9</v>
      </c>
      <c r="C22" s="84" t="s">
        <v>117</v>
      </c>
      <c r="D22" s="22" t="s">
        <v>165</v>
      </c>
      <c r="E22" s="22" t="s">
        <v>166</v>
      </c>
      <c r="F22" s="22" t="s">
        <v>167</v>
      </c>
      <c r="G22" s="22" t="s">
        <v>168</v>
      </c>
      <c r="H22" s="22" t="s">
        <v>169</v>
      </c>
      <c r="I22" s="22" t="s">
        <v>121</v>
      </c>
      <c r="J22" s="57" t="s">
        <v>170</v>
      </c>
      <c r="K22" s="47"/>
    </row>
    <row r="23" spans="1:11">
      <c r="A23" s="96"/>
      <c r="B23" s="89" t="s">
        <v>19</v>
      </c>
      <c r="C23" s="80">
        <v>4.6500000000000004</v>
      </c>
      <c r="D23" s="18">
        <v>4.12</v>
      </c>
      <c r="E23" s="18">
        <v>4.04</v>
      </c>
      <c r="F23" s="18">
        <v>4</v>
      </c>
      <c r="G23" s="18">
        <v>3.97</v>
      </c>
      <c r="H23" s="18">
        <v>3.88</v>
      </c>
      <c r="I23" s="18">
        <v>3.84</v>
      </c>
      <c r="J23" s="54">
        <v>3.75</v>
      </c>
      <c r="K23" s="47"/>
    </row>
    <row r="24" spans="1:11" ht="13.5" thickBot="1">
      <c r="A24" s="97"/>
      <c r="B24" s="91" t="s">
        <v>11</v>
      </c>
      <c r="C24" s="85" t="s">
        <v>47</v>
      </c>
      <c r="D24" s="20" t="s">
        <v>45</v>
      </c>
      <c r="E24" s="20" t="s">
        <v>48</v>
      </c>
      <c r="F24" s="20" t="s">
        <v>47</v>
      </c>
      <c r="G24" s="20" t="s">
        <v>46</v>
      </c>
      <c r="H24" s="20" t="s">
        <v>45</v>
      </c>
      <c r="I24" s="20" t="s">
        <v>46</v>
      </c>
      <c r="J24" s="55" t="s">
        <v>48</v>
      </c>
      <c r="K24" s="47"/>
    </row>
    <row r="25" spans="1:11">
      <c r="A25" s="96" t="s">
        <v>20</v>
      </c>
      <c r="B25" s="92" t="s">
        <v>9</v>
      </c>
      <c r="C25" s="84" t="s">
        <v>35</v>
      </c>
      <c r="D25" s="22" t="s">
        <v>36</v>
      </c>
      <c r="E25" s="22" t="s">
        <v>37</v>
      </c>
      <c r="F25" s="22" t="s">
        <v>38</v>
      </c>
      <c r="G25" s="22" t="s">
        <v>39</v>
      </c>
      <c r="H25" s="22" t="s">
        <v>40</v>
      </c>
      <c r="I25" s="22" t="s">
        <v>41</v>
      </c>
      <c r="J25" s="57" t="s">
        <v>42</v>
      </c>
      <c r="K25" s="47"/>
    </row>
    <row r="26" spans="1:11">
      <c r="A26" s="96"/>
      <c r="B26" s="89" t="s">
        <v>19</v>
      </c>
      <c r="C26" s="80">
        <v>7.89</v>
      </c>
      <c r="D26" s="18">
        <v>7.56</v>
      </c>
      <c r="E26" s="18">
        <v>7.5</v>
      </c>
      <c r="F26" s="18">
        <v>7.35</v>
      </c>
      <c r="G26" s="18">
        <v>7.24</v>
      </c>
      <c r="H26" s="18">
        <v>6.89</v>
      </c>
      <c r="I26" s="18">
        <v>6.86</v>
      </c>
      <c r="J26" s="54">
        <v>6.72</v>
      </c>
      <c r="K26" s="47"/>
    </row>
    <row r="27" spans="1:11" ht="13.5" thickBot="1">
      <c r="A27" s="97"/>
      <c r="B27" s="91" t="s">
        <v>11</v>
      </c>
      <c r="C27" s="85" t="s">
        <v>48</v>
      </c>
      <c r="D27" s="20" t="s">
        <v>46</v>
      </c>
      <c r="E27" s="20" t="s">
        <v>47</v>
      </c>
      <c r="F27" s="20" t="s">
        <v>45</v>
      </c>
      <c r="G27" s="20" t="s">
        <v>46</v>
      </c>
      <c r="H27" s="20" t="s">
        <v>44</v>
      </c>
      <c r="I27" s="20" t="s">
        <v>44</v>
      </c>
      <c r="J27" s="55" t="s">
        <v>45</v>
      </c>
      <c r="K27" s="47"/>
    </row>
    <row r="28" spans="1:11">
      <c r="A28" s="96" t="s">
        <v>21</v>
      </c>
      <c r="B28" s="92" t="s">
        <v>9</v>
      </c>
      <c r="C28" s="84" t="s">
        <v>157</v>
      </c>
      <c r="D28" s="22" t="s">
        <v>158</v>
      </c>
      <c r="E28" s="22" t="s">
        <v>159</v>
      </c>
      <c r="F28" s="22" t="s">
        <v>160</v>
      </c>
      <c r="G28" s="22" t="s">
        <v>161</v>
      </c>
      <c r="H28" s="22" t="s">
        <v>162</v>
      </c>
      <c r="I28" s="22" t="s">
        <v>163</v>
      </c>
      <c r="J28" s="57" t="s">
        <v>164</v>
      </c>
      <c r="K28" s="47"/>
    </row>
    <row r="29" spans="1:11">
      <c r="A29" s="96"/>
      <c r="B29" s="89" t="s">
        <v>19</v>
      </c>
      <c r="C29" s="80">
        <v>18.920000000000002</v>
      </c>
      <c r="D29" s="18">
        <v>18.03</v>
      </c>
      <c r="E29" s="18">
        <v>17.18</v>
      </c>
      <c r="F29" s="18">
        <v>16.97</v>
      </c>
      <c r="G29" s="18">
        <v>16.8</v>
      </c>
      <c r="H29" s="18">
        <v>16.149999999999999</v>
      </c>
      <c r="I29" s="18">
        <v>16.09</v>
      </c>
      <c r="J29" s="54">
        <v>15.65</v>
      </c>
      <c r="K29" s="47"/>
    </row>
    <row r="30" spans="1:11" ht="13.5" thickBot="1">
      <c r="A30" s="97"/>
      <c r="B30" s="91" t="s">
        <v>11</v>
      </c>
      <c r="C30" s="85" t="s">
        <v>47</v>
      </c>
      <c r="D30" s="20" t="s">
        <v>48</v>
      </c>
      <c r="E30" s="20" t="s">
        <v>44</v>
      </c>
      <c r="F30" s="20" t="s">
        <v>45</v>
      </c>
      <c r="G30" s="20" t="s">
        <v>45</v>
      </c>
      <c r="H30" s="20" t="s">
        <v>45</v>
      </c>
      <c r="I30" s="20" t="s">
        <v>48</v>
      </c>
      <c r="J30" s="55" t="s">
        <v>47</v>
      </c>
      <c r="K30" s="47"/>
    </row>
    <row r="31" spans="1:11">
      <c r="A31" s="96" t="s">
        <v>22</v>
      </c>
      <c r="B31" s="92" t="s">
        <v>9</v>
      </c>
      <c r="C31" s="84" t="s">
        <v>149</v>
      </c>
      <c r="D31" s="22" t="s">
        <v>150</v>
      </c>
      <c r="E31" s="22" t="s">
        <v>151</v>
      </c>
      <c r="F31" s="22" t="s">
        <v>152</v>
      </c>
      <c r="G31" s="22" t="s">
        <v>153</v>
      </c>
      <c r="H31" s="22" t="s">
        <v>154</v>
      </c>
      <c r="I31" s="22" t="s">
        <v>155</v>
      </c>
      <c r="J31" s="57" t="s">
        <v>156</v>
      </c>
      <c r="K31" s="47"/>
    </row>
    <row r="32" spans="1:11">
      <c r="A32" s="96"/>
      <c r="B32" s="89" t="s">
        <v>19</v>
      </c>
      <c r="C32" s="80">
        <v>19.2</v>
      </c>
      <c r="D32" s="18">
        <v>16.43</v>
      </c>
      <c r="E32" s="18">
        <v>15.64</v>
      </c>
      <c r="F32" s="18">
        <v>15.63</v>
      </c>
      <c r="G32" s="18">
        <v>15.12</v>
      </c>
      <c r="H32" s="18">
        <v>13.83</v>
      </c>
      <c r="I32" s="18">
        <v>12.53</v>
      </c>
      <c r="J32" s="54">
        <v>9.3800000000000008</v>
      </c>
      <c r="K32" s="47"/>
    </row>
    <row r="33" spans="1:11" ht="13.5" thickBot="1">
      <c r="A33" s="97"/>
      <c r="B33" s="91" t="s">
        <v>11</v>
      </c>
      <c r="C33" s="85" t="s">
        <v>44</v>
      </c>
      <c r="D33" s="20" t="s">
        <v>48</v>
      </c>
      <c r="E33" s="20" t="s">
        <v>46</v>
      </c>
      <c r="F33" s="20" t="s">
        <v>48</v>
      </c>
      <c r="G33" s="20" t="s">
        <v>48</v>
      </c>
      <c r="H33" s="20" t="s">
        <v>47</v>
      </c>
      <c r="I33" s="20" t="s">
        <v>45</v>
      </c>
      <c r="J33" s="55" t="s">
        <v>46</v>
      </c>
      <c r="K33" s="47"/>
    </row>
    <row r="34" spans="1:11">
      <c r="A34" s="96" t="s">
        <v>23</v>
      </c>
      <c r="B34" s="92" t="s">
        <v>11</v>
      </c>
      <c r="C34" s="84" t="s">
        <v>48</v>
      </c>
      <c r="D34" s="22" t="s">
        <v>45</v>
      </c>
      <c r="E34" s="22" t="s">
        <v>44</v>
      </c>
      <c r="F34" s="22" t="s">
        <v>47</v>
      </c>
      <c r="G34" s="22" t="s">
        <v>46</v>
      </c>
      <c r="H34" s="22"/>
      <c r="I34" s="22"/>
      <c r="J34" s="57"/>
      <c r="K34" s="47"/>
    </row>
    <row r="35" spans="1:11" ht="13.5" thickBot="1">
      <c r="A35" s="97"/>
      <c r="B35" s="91" t="s">
        <v>10</v>
      </c>
      <c r="C35" s="85">
        <v>55.55</v>
      </c>
      <c r="D35" s="20">
        <v>56.41</v>
      </c>
      <c r="E35" s="20">
        <v>56.47</v>
      </c>
      <c r="F35" s="20">
        <v>57.73</v>
      </c>
      <c r="G35" s="20">
        <v>59.39</v>
      </c>
      <c r="H35" s="20"/>
      <c r="I35" s="20"/>
      <c r="J35" s="55"/>
      <c r="K35" s="47"/>
    </row>
    <row r="36" spans="1:11" ht="13.5" thickBot="1"/>
    <row r="37" spans="1:11">
      <c r="A37" s="93" t="s">
        <v>0</v>
      </c>
      <c r="B37" s="86"/>
      <c r="C37" s="77" t="s">
        <v>29</v>
      </c>
      <c r="D37" s="49" t="s">
        <v>30</v>
      </c>
      <c r="E37" s="49" t="s">
        <v>31</v>
      </c>
      <c r="F37" s="49" t="s">
        <v>32</v>
      </c>
      <c r="G37" s="49" t="s">
        <v>33</v>
      </c>
      <c r="H37" s="50" t="s">
        <v>34</v>
      </c>
    </row>
    <row r="38" spans="1:11" ht="13.5" thickBot="1">
      <c r="A38" s="94"/>
      <c r="B38" s="87"/>
      <c r="C38" s="78"/>
      <c r="D38" s="66"/>
      <c r="E38" s="66"/>
      <c r="F38" s="66"/>
      <c r="G38" s="66"/>
      <c r="H38" s="67"/>
    </row>
    <row r="39" spans="1:11">
      <c r="A39" s="95" t="s">
        <v>24</v>
      </c>
      <c r="B39" s="88" t="s">
        <v>9</v>
      </c>
      <c r="C39" s="79"/>
      <c r="D39" s="16"/>
      <c r="E39" s="16"/>
      <c r="F39" s="16"/>
      <c r="G39" s="16"/>
      <c r="H39" s="53"/>
    </row>
    <row r="40" spans="1:11">
      <c r="A40" s="96"/>
      <c r="B40" s="89" t="s">
        <v>10</v>
      </c>
      <c r="C40" s="80"/>
      <c r="D40" s="18"/>
      <c r="E40" s="18"/>
      <c r="F40" s="18"/>
      <c r="G40" s="18"/>
      <c r="H40" s="54"/>
    </row>
    <row r="41" spans="1:11" ht="13.5" thickBot="1">
      <c r="A41" s="96"/>
      <c r="B41" s="90" t="s">
        <v>11</v>
      </c>
      <c r="C41" s="81"/>
      <c r="D41" s="70"/>
      <c r="E41" s="70"/>
      <c r="F41" s="70"/>
      <c r="G41" s="70"/>
      <c r="H41" s="71"/>
    </row>
    <row r="42" spans="1:11">
      <c r="A42" s="95" t="s">
        <v>12</v>
      </c>
      <c r="B42" s="88" t="s">
        <v>9</v>
      </c>
      <c r="C42" s="79"/>
      <c r="D42" s="16"/>
      <c r="E42" s="16"/>
      <c r="F42" s="16"/>
      <c r="G42" s="16"/>
      <c r="H42" s="53"/>
    </row>
    <row r="43" spans="1:11">
      <c r="A43" s="96"/>
      <c r="B43" s="89" t="s">
        <v>10</v>
      </c>
      <c r="C43" s="80"/>
      <c r="D43" s="18"/>
      <c r="E43" s="18"/>
      <c r="F43" s="18"/>
      <c r="G43" s="18"/>
      <c r="H43" s="54"/>
    </row>
    <row r="44" spans="1:11" ht="13.5" thickBot="1">
      <c r="A44" s="96"/>
      <c r="B44" s="90" t="s">
        <v>11</v>
      </c>
      <c r="C44" s="81"/>
      <c r="D44" s="70"/>
      <c r="E44" s="70"/>
      <c r="F44" s="70"/>
      <c r="G44" s="70"/>
      <c r="H44" s="71"/>
    </row>
    <row r="45" spans="1:11">
      <c r="A45" s="95" t="s">
        <v>13</v>
      </c>
      <c r="B45" s="88" t="s">
        <v>9</v>
      </c>
      <c r="C45" s="79"/>
      <c r="D45" s="16"/>
      <c r="E45" s="16"/>
      <c r="F45" s="16"/>
      <c r="G45" s="16"/>
      <c r="H45" s="53"/>
    </row>
    <row r="46" spans="1:11">
      <c r="A46" s="96"/>
      <c r="B46" s="89" t="s">
        <v>10</v>
      </c>
      <c r="C46" s="137"/>
      <c r="D46" s="28"/>
      <c r="E46" s="28"/>
      <c r="F46" s="28"/>
      <c r="G46" s="28"/>
      <c r="H46" s="141"/>
    </row>
    <row r="47" spans="1:11" ht="13.5" thickBot="1">
      <c r="A47" s="96"/>
      <c r="B47" s="90" t="s">
        <v>11</v>
      </c>
      <c r="C47" s="81"/>
      <c r="D47" s="70"/>
      <c r="E47" s="70"/>
      <c r="F47" s="70"/>
      <c r="G47" s="70"/>
      <c r="H47" s="71"/>
    </row>
    <row r="48" spans="1:11">
      <c r="A48" s="95" t="s">
        <v>14</v>
      </c>
      <c r="B48" s="88" t="s">
        <v>9</v>
      </c>
      <c r="C48" s="82" t="s">
        <v>139</v>
      </c>
      <c r="D48" s="73" t="s">
        <v>140</v>
      </c>
      <c r="E48" s="73" t="s">
        <v>141</v>
      </c>
      <c r="F48" s="73"/>
      <c r="G48" s="73"/>
      <c r="H48" s="74"/>
    </row>
    <row r="49" spans="1:8">
      <c r="A49" s="96"/>
      <c r="B49" s="89" t="s">
        <v>10</v>
      </c>
      <c r="C49" s="142">
        <v>2.0040509259259261E-3</v>
      </c>
      <c r="D49" s="143">
        <v>2.0681712962962963E-3</v>
      </c>
      <c r="E49" s="143">
        <v>2.3692129629629632E-3</v>
      </c>
      <c r="F49" s="35"/>
      <c r="G49" s="31"/>
      <c r="H49" s="61"/>
    </row>
    <row r="50" spans="1:8" ht="13.5" thickBot="1">
      <c r="A50" s="96"/>
      <c r="B50" s="90" t="s">
        <v>11</v>
      </c>
      <c r="C50" s="138" t="s">
        <v>48</v>
      </c>
      <c r="D50" s="32" t="s">
        <v>44</v>
      </c>
      <c r="E50" s="32" t="s">
        <v>45</v>
      </c>
      <c r="F50" s="32"/>
      <c r="G50" s="32"/>
      <c r="H50" s="62"/>
    </row>
    <row r="51" spans="1:8">
      <c r="A51" s="95" t="s">
        <v>15</v>
      </c>
      <c r="B51" s="88" t="s">
        <v>9</v>
      </c>
      <c r="C51" s="139" t="s">
        <v>232</v>
      </c>
      <c r="D51" s="16" t="s">
        <v>233</v>
      </c>
      <c r="E51" s="16"/>
      <c r="F51" s="16"/>
      <c r="G51" s="16"/>
      <c r="H51" s="53"/>
    </row>
    <row r="52" spans="1:8">
      <c r="A52" s="96"/>
      <c r="B52" s="89" t="s">
        <v>10</v>
      </c>
      <c r="C52" s="140">
        <v>4.6137731481481481E-3</v>
      </c>
      <c r="D52" s="34">
        <v>4.947106481481482E-3</v>
      </c>
      <c r="E52" s="34"/>
      <c r="F52" s="34"/>
      <c r="G52" s="34"/>
      <c r="H52" s="135"/>
    </row>
    <row r="53" spans="1:8" ht="13.5" thickBot="1">
      <c r="A53" s="97"/>
      <c r="B53" s="91" t="s">
        <v>11</v>
      </c>
      <c r="C53" s="85" t="s">
        <v>46</v>
      </c>
      <c r="D53" s="20" t="s">
        <v>46</v>
      </c>
      <c r="E53" s="20"/>
      <c r="F53" s="20"/>
      <c r="G53" s="20"/>
      <c r="H53" s="55"/>
    </row>
    <row r="54" spans="1:8">
      <c r="A54" s="96" t="s">
        <v>16</v>
      </c>
      <c r="B54" s="92" t="s">
        <v>9</v>
      </c>
      <c r="C54" s="84"/>
      <c r="D54" s="22"/>
      <c r="E54" s="22"/>
      <c r="F54" s="22"/>
      <c r="G54" s="22"/>
      <c r="H54" s="57"/>
    </row>
    <row r="55" spans="1:8">
      <c r="A55" s="96"/>
      <c r="B55" s="89" t="s">
        <v>17</v>
      </c>
      <c r="C55" s="80"/>
      <c r="D55" s="18"/>
      <c r="E55" s="18"/>
      <c r="F55" s="18"/>
      <c r="G55" s="18"/>
      <c r="H55" s="54"/>
    </row>
    <row r="56" spans="1:8" ht="13.5" thickBot="1">
      <c r="A56" s="97"/>
      <c r="B56" s="91" t="s">
        <v>11</v>
      </c>
      <c r="C56" s="85"/>
      <c r="D56" s="20"/>
      <c r="E56" s="20"/>
      <c r="F56" s="20"/>
      <c r="G56" s="20"/>
      <c r="H56" s="55"/>
    </row>
    <row r="57" spans="1:8">
      <c r="A57" s="96" t="s">
        <v>18</v>
      </c>
      <c r="B57" s="92" t="s">
        <v>9</v>
      </c>
      <c r="C57" s="84"/>
      <c r="D57" s="22"/>
      <c r="E57" s="22"/>
      <c r="F57" s="22"/>
      <c r="G57" s="22"/>
      <c r="H57" s="57"/>
    </row>
    <row r="58" spans="1:8">
      <c r="A58" s="96"/>
      <c r="B58" s="89" t="s">
        <v>19</v>
      </c>
      <c r="C58" s="80"/>
      <c r="D58" s="18"/>
      <c r="E58" s="18"/>
      <c r="F58" s="18"/>
      <c r="G58" s="18"/>
      <c r="H58" s="54"/>
    </row>
    <row r="59" spans="1:8" ht="13.5" thickBot="1">
      <c r="A59" s="97"/>
      <c r="B59" s="91" t="s">
        <v>11</v>
      </c>
      <c r="C59" s="85"/>
      <c r="D59" s="20"/>
      <c r="E59" s="20"/>
      <c r="F59" s="20"/>
      <c r="G59" s="20"/>
      <c r="H59" s="55"/>
    </row>
    <row r="60" spans="1:8">
      <c r="A60" s="96" t="s">
        <v>20</v>
      </c>
      <c r="B60" s="92" t="s">
        <v>9</v>
      </c>
      <c r="C60" s="84"/>
      <c r="D60" s="22"/>
      <c r="E60" s="22"/>
      <c r="F60" s="22"/>
      <c r="G60" s="22"/>
      <c r="H60" s="57"/>
    </row>
    <row r="61" spans="1:8">
      <c r="A61" s="96"/>
      <c r="B61" s="89" t="s">
        <v>19</v>
      </c>
      <c r="C61" s="80"/>
      <c r="D61" s="18"/>
      <c r="E61" s="18"/>
      <c r="F61" s="18"/>
      <c r="G61" s="18"/>
      <c r="H61" s="54"/>
    </row>
    <row r="62" spans="1:8" ht="13.5" thickBot="1">
      <c r="A62" s="97"/>
      <c r="B62" s="91" t="s">
        <v>11</v>
      </c>
      <c r="C62" s="85"/>
      <c r="D62" s="20"/>
      <c r="E62" s="20"/>
      <c r="F62" s="20"/>
      <c r="G62" s="20"/>
      <c r="H62" s="55"/>
    </row>
    <row r="63" spans="1:8">
      <c r="A63" s="96" t="s">
        <v>21</v>
      </c>
      <c r="B63" s="92" t="s">
        <v>9</v>
      </c>
      <c r="C63" s="84"/>
      <c r="D63" s="22"/>
      <c r="E63" s="22"/>
      <c r="F63" s="22"/>
      <c r="G63" s="22"/>
      <c r="H63" s="57"/>
    </row>
    <row r="64" spans="1:8">
      <c r="A64" s="96"/>
      <c r="B64" s="89" t="s">
        <v>19</v>
      </c>
      <c r="C64" s="80"/>
      <c r="D64" s="18"/>
      <c r="E64" s="18"/>
      <c r="F64" s="18"/>
      <c r="G64" s="18"/>
      <c r="H64" s="54"/>
    </row>
    <row r="65" spans="1:8" ht="13.5" thickBot="1">
      <c r="A65" s="97"/>
      <c r="B65" s="91" t="s">
        <v>11</v>
      </c>
      <c r="C65" s="85"/>
      <c r="D65" s="20"/>
      <c r="E65" s="20"/>
      <c r="F65" s="20"/>
      <c r="G65" s="20"/>
      <c r="H65" s="55"/>
    </row>
    <row r="66" spans="1:8">
      <c r="A66" s="96" t="s">
        <v>22</v>
      </c>
      <c r="B66" s="92" t="s">
        <v>9</v>
      </c>
      <c r="C66" s="84"/>
      <c r="D66" s="22"/>
      <c r="E66" s="22"/>
      <c r="F66" s="22"/>
      <c r="G66" s="22"/>
      <c r="H66" s="57"/>
    </row>
    <row r="67" spans="1:8">
      <c r="A67" s="96"/>
      <c r="B67" s="89" t="s">
        <v>19</v>
      </c>
      <c r="C67" s="80"/>
      <c r="D67" s="18"/>
      <c r="E67" s="18"/>
      <c r="F67" s="18"/>
      <c r="G67" s="18"/>
      <c r="H67" s="54"/>
    </row>
    <row r="68" spans="1:8" ht="13.5" thickBot="1">
      <c r="A68" s="97"/>
      <c r="B68" s="91" t="s">
        <v>11</v>
      </c>
      <c r="C68" s="85"/>
      <c r="D68" s="20"/>
      <c r="E68" s="20"/>
      <c r="F68" s="20"/>
      <c r="G68" s="20"/>
      <c r="H68" s="55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D12" sqref="D12"/>
    </sheetView>
  </sheetViews>
  <sheetFormatPr defaultRowHeight="12.75"/>
  <cols>
    <col min="1" max="1" width="11.140625" bestFit="1" customWidth="1"/>
    <col min="2" max="2" width="8.28515625" bestFit="1" customWidth="1"/>
    <col min="3" max="3" width="16.5703125" bestFit="1" customWidth="1"/>
    <col min="4" max="4" width="17.28515625" customWidth="1"/>
    <col min="5" max="5" width="16.7109375" customWidth="1"/>
  </cols>
  <sheetData>
    <row r="1" spans="1:5" ht="13.5" thickBot="1">
      <c r="C1" s="98" t="s">
        <v>26</v>
      </c>
      <c r="D1" s="99" t="s">
        <v>27</v>
      </c>
      <c r="E1" s="100" t="s">
        <v>28</v>
      </c>
    </row>
    <row r="2" spans="1:5">
      <c r="A2" s="113" t="s">
        <v>24</v>
      </c>
      <c r="B2" s="110" t="s">
        <v>9</v>
      </c>
      <c r="C2" s="101" t="str">
        <f ca="1">'Year 6'!C4</f>
        <v>Quigley, A</v>
      </c>
      <c r="D2" s="38" t="str">
        <f ca="1">'Year 7'!C4</f>
        <v>Turnball, O</v>
      </c>
      <c r="E2" s="107" t="str">
        <f ca="1">'Year 8'!C4</f>
        <v>B Heindaugi</v>
      </c>
    </row>
    <row r="3" spans="1:5">
      <c r="A3" s="114"/>
      <c r="B3" s="111" t="s">
        <v>10</v>
      </c>
      <c r="C3" s="102">
        <f ca="1">'Year 6'!C5</f>
        <v>11.78</v>
      </c>
      <c r="D3" s="39">
        <f ca="1">'Year 7'!C5</f>
        <v>12.14</v>
      </c>
      <c r="E3" s="108">
        <f ca="1">'Year 8'!C5</f>
        <v>13.2</v>
      </c>
    </row>
    <row r="4" spans="1:5" ht="13.5" thickBot="1">
      <c r="A4" s="116"/>
      <c r="B4" s="117" t="s">
        <v>11</v>
      </c>
      <c r="C4" s="120" t="str">
        <f ca="1">'Year 6'!C6</f>
        <v>Tynedale</v>
      </c>
      <c r="D4" s="42" t="str">
        <f ca="1">'Year 7'!C6</f>
        <v>New. Upon Tyne</v>
      </c>
      <c r="E4" s="119" t="str">
        <f ca="1">'Year 8'!C6</f>
        <v>New. Upon Tyne</v>
      </c>
    </row>
    <row r="5" spans="1:5">
      <c r="A5" s="113" t="s">
        <v>12</v>
      </c>
      <c r="B5" s="110" t="s">
        <v>9</v>
      </c>
      <c r="C5" s="101" t="str">
        <f ca="1">'Year 6'!C7</f>
        <v>Beales, L</v>
      </c>
      <c r="D5" s="38" t="str">
        <f ca="1">'Year 7'!C7</f>
        <v>Leckie, B</v>
      </c>
      <c r="E5" s="107" t="str">
        <f ca="1">'Year 8'!C7</f>
        <v>Dvis, C</v>
      </c>
    </row>
    <row r="6" spans="1:5">
      <c r="A6" s="114" t="s">
        <v>25</v>
      </c>
      <c r="B6" s="111" t="s">
        <v>10</v>
      </c>
      <c r="C6" s="102">
        <f ca="1">'Year 6'!C8</f>
        <v>11.42</v>
      </c>
      <c r="D6" s="39">
        <f ca="1">'Year 7'!C8</f>
        <v>15.35</v>
      </c>
      <c r="E6" s="108">
        <f ca="1">'Year 8'!C8</f>
        <v>13.56</v>
      </c>
    </row>
    <row r="7" spans="1:5" ht="13.5" thickBot="1">
      <c r="A7" s="116"/>
      <c r="B7" s="117" t="s">
        <v>11</v>
      </c>
      <c r="C7" s="120" t="str">
        <f ca="1">'Year 6'!C9</f>
        <v>Tynedale</v>
      </c>
      <c r="D7" s="42" t="str">
        <f ca="1">'Year 7'!C9</f>
        <v>New. Upon Tyne</v>
      </c>
      <c r="E7" s="119" t="str">
        <f ca="1">'Year 8'!C9</f>
        <v>North Tyneside</v>
      </c>
    </row>
    <row r="8" spans="1:5">
      <c r="A8" s="113" t="s">
        <v>13</v>
      </c>
      <c r="B8" s="110" t="s">
        <v>9</v>
      </c>
      <c r="C8" s="126"/>
      <c r="D8" s="38" t="str">
        <f ca="1">'Year 7'!C10</f>
        <v>Hawksworth, B</v>
      </c>
      <c r="E8" s="107" t="str">
        <f ca="1">'Year 8'!C10</f>
        <v>Greenhow, S</v>
      </c>
    </row>
    <row r="9" spans="1:5">
      <c r="A9" s="114"/>
      <c r="B9" s="111" t="s">
        <v>10</v>
      </c>
      <c r="C9" s="104"/>
      <c r="D9" s="39">
        <f ca="1">'Year 7'!C11</f>
        <v>29.51</v>
      </c>
      <c r="E9" s="108">
        <f ca="1">'Year 8'!C11</f>
        <v>27.89</v>
      </c>
    </row>
    <row r="10" spans="1:5" ht="13.5" thickBot="1">
      <c r="A10" s="116"/>
      <c r="B10" s="117" t="s">
        <v>11</v>
      </c>
      <c r="C10" s="128"/>
      <c r="D10" s="42" t="str">
        <f ca="1">'Year 7'!C12</f>
        <v>North Tyneside</v>
      </c>
      <c r="E10" s="119" t="str">
        <f ca="1">'Year 8'!C12</f>
        <v>New. Upon Tyne</v>
      </c>
    </row>
    <row r="11" spans="1:5">
      <c r="A11" s="113" t="s">
        <v>14</v>
      </c>
      <c r="B11" s="110" t="s">
        <v>9</v>
      </c>
      <c r="C11" s="130" t="str">
        <f ca="1">'Year 6'!C10</f>
        <v>Ricketts, E</v>
      </c>
      <c r="D11" s="38" t="str">
        <f ca="1">'Year 7'!C13</f>
        <v>Smith, L</v>
      </c>
      <c r="E11" s="107" t="str">
        <f ca="1">'Year 8'!C13</f>
        <v>Cassidy, A</v>
      </c>
    </row>
    <row r="12" spans="1:5">
      <c r="A12" s="114"/>
      <c r="B12" s="111" t="s">
        <v>10</v>
      </c>
      <c r="C12" s="105">
        <f ca="1">'Year 6'!C11</f>
        <v>2.42</v>
      </c>
      <c r="D12" s="39">
        <f ca="1">'Year 7'!C14</f>
        <v>1.876388888888889E-3</v>
      </c>
      <c r="E12" s="108">
        <f ca="1">'Year 8'!C14</f>
        <v>1.7315972222222223E-3</v>
      </c>
    </row>
    <row r="13" spans="1:5" ht="13.5" thickBot="1">
      <c r="A13" s="116"/>
      <c r="B13" s="117" t="s">
        <v>11</v>
      </c>
      <c r="C13" s="131" t="str">
        <f ca="1">'Year 6'!C12</f>
        <v>Tynedale</v>
      </c>
      <c r="D13" s="42" t="str">
        <f ca="1">'Year 7'!C15</f>
        <v>New. Upon Tyne</v>
      </c>
      <c r="E13" s="119" t="str">
        <f ca="1">'Year 8'!C15</f>
        <v>Tynedale</v>
      </c>
    </row>
    <row r="14" spans="1:5">
      <c r="A14" s="113" t="s">
        <v>15</v>
      </c>
      <c r="B14" s="110" t="s">
        <v>9</v>
      </c>
      <c r="C14" s="133"/>
      <c r="D14" s="38" t="str">
        <f ca="1">'Year 7'!C16</f>
        <v>Williamson, C</v>
      </c>
      <c r="E14" s="107" t="str">
        <f ca="1">'Year 8'!C16</f>
        <v>Stoves, R</v>
      </c>
    </row>
    <row r="15" spans="1:5">
      <c r="A15" s="114"/>
      <c r="B15" s="111" t="s">
        <v>10</v>
      </c>
      <c r="C15" s="104"/>
      <c r="D15" s="39">
        <f ca="1">'Year 7'!C17</f>
        <v>5.29</v>
      </c>
      <c r="E15" s="108">
        <f ca="1">'Year 8'!C17</f>
        <v>3.8063657407407408E-3</v>
      </c>
    </row>
    <row r="16" spans="1:5" ht="13.5" thickBot="1">
      <c r="A16" s="116"/>
      <c r="B16" s="117" t="s">
        <v>11</v>
      </c>
      <c r="C16" s="128"/>
      <c r="D16" s="42" t="str">
        <f ca="1">'Year 7'!C18</f>
        <v>New. Upon Tyne</v>
      </c>
      <c r="E16" s="119" t="str">
        <f ca="1">'Year 8'!C18</f>
        <v>Tynedale</v>
      </c>
    </row>
    <row r="17" spans="1:5">
      <c r="A17" s="113" t="s">
        <v>16</v>
      </c>
      <c r="B17" s="110" t="s">
        <v>9</v>
      </c>
      <c r="C17" s="101" t="str">
        <f ca="1">'Year 6'!C13</f>
        <v>Natalie Price</v>
      </c>
      <c r="D17" s="38" t="str">
        <f ca="1">'Year 7'!C19</f>
        <v>Holly Summers</v>
      </c>
      <c r="E17" s="107" t="str">
        <f ca="1">'Year 8'!C19</f>
        <v>Kara Riall</v>
      </c>
    </row>
    <row r="18" spans="1:5">
      <c r="A18" s="114"/>
      <c r="B18" s="111" t="s">
        <v>17</v>
      </c>
      <c r="C18" s="102">
        <f ca="1">'Year 6'!C14</f>
        <v>1.1499999999999999</v>
      </c>
      <c r="D18" s="39">
        <f ca="1">'Year 7'!C20</f>
        <v>1.25</v>
      </c>
      <c r="E18" s="108">
        <f ca="1">'Year 8'!C20</f>
        <v>1.4</v>
      </c>
    </row>
    <row r="19" spans="1:5" ht="13.5" thickBot="1">
      <c r="A19" s="115"/>
      <c r="B19" s="112" t="s">
        <v>11</v>
      </c>
      <c r="C19" s="106" t="str">
        <f ca="1">'Year 6'!C15</f>
        <v>North North.</v>
      </c>
      <c r="D19" s="40" t="str">
        <f ca="1">'Year 7'!C21</f>
        <v>North Tyneside</v>
      </c>
      <c r="E19" s="109" t="str">
        <f ca="1">'Year 8'!C21</f>
        <v>North Tyneside</v>
      </c>
    </row>
    <row r="20" spans="1:5">
      <c r="A20" s="121" t="s">
        <v>18</v>
      </c>
      <c r="B20" s="122" t="s">
        <v>9</v>
      </c>
      <c r="C20" s="132" t="str">
        <f ca="1">'Year 6'!C16</f>
        <v>Tessa Scott Bell</v>
      </c>
      <c r="D20" s="41" t="str">
        <f ca="1">'Year 7'!C22</f>
        <v>Beth Leckie</v>
      </c>
      <c r="E20" s="124" t="str">
        <f ca="1">'Year 8'!C22</f>
        <v>Ria Fairnington</v>
      </c>
    </row>
    <row r="21" spans="1:5">
      <c r="A21" s="114"/>
      <c r="B21" s="111" t="s">
        <v>19</v>
      </c>
      <c r="C21" s="102">
        <f ca="1">'Year 6'!C17</f>
        <v>3.9</v>
      </c>
      <c r="D21" s="39">
        <f ca="1">'Year 7'!C23</f>
        <v>4.45</v>
      </c>
      <c r="E21" s="108">
        <f ca="1">'Year 8'!C23</f>
        <v>4.6500000000000004</v>
      </c>
    </row>
    <row r="22" spans="1:5" ht="13.5" thickBot="1">
      <c r="A22" s="115"/>
      <c r="B22" s="112" t="s">
        <v>11</v>
      </c>
      <c r="C22" s="106" t="str">
        <f ca="1">'Year 6'!C18</f>
        <v>New. Upon Tyne</v>
      </c>
      <c r="D22" s="40" t="str">
        <f ca="1">'Year 7'!C24</f>
        <v>New. Upon Tyne</v>
      </c>
      <c r="E22" s="109" t="str">
        <f ca="1">'Year 8'!C24</f>
        <v>North North.</v>
      </c>
    </row>
    <row r="23" spans="1:5">
      <c r="A23" s="121" t="s">
        <v>20</v>
      </c>
      <c r="B23" s="122" t="s">
        <v>9</v>
      </c>
      <c r="C23" s="129"/>
      <c r="D23" s="41" t="str">
        <f ca="1">'Year 7'!C25</f>
        <v>L. Singer</v>
      </c>
      <c r="E23" s="124" t="str">
        <f ca="1">'Year 8'!C25</f>
        <v>H. Topacho</v>
      </c>
    </row>
    <row r="24" spans="1:5">
      <c r="A24" s="114"/>
      <c r="B24" s="111" t="s">
        <v>19</v>
      </c>
      <c r="C24" s="104"/>
      <c r="D24" s="39">
        <f ca="1">'Year 7'!C26</f>
        <v>8.51</v>
      </c>
      <c r="E24" s="108">
        <f ca="1">'Year 8'!C26</f>
        <v>7.89</v>
      </c>
    </row>
    <row r="25" spans="1:5" ht="13.5" thickBot="1">
      <c r="A25" s="115"/>
      <c r="B25" s="112" t="s">
        <v>11</v>
      </c>
      <c r="C25" s="127"/>
      <c r="D25" s="40" t="str">
        <f ca="1">'Year 7'!C27</f>
        <v>Tynedale</v>
      </c>
      <c r="E25" s="109" t="str">
        <f ca="1">'Year 8'!C27</f>
        <v>New. Upon Tyne</v>
      </c>
    </row>
    <row r="26" spans="1:5">
      <c r="A26" s="121" t="s">
        <v>21</v>
      </c>
      <c r="B26" s="122" t="s">
        <v>9</v>
      </c>
      <c r="C26" s="123"/>
      <c r="D26" s="41" t="str">
        <f ca="1">'Year 7'!C28</f>
        <v>Rebecca Murray</v>
      </c>
      <c r="E26" s="124" t="str">
        <f ca="1">'Year 8'!C28</f>
        <v>Jodi Williamson</v>
      </c>
    </row>
    <row r="27" spans="1:5">
      <c r="A27" s="114"/>
      <c r="B27" s="111" t="s">
        <v>19</v>
      </c>
      <c r="C27" s="103"/>
      <c r="D27" s="39">
        <f ca="1">'Year 7'!C29</f>
        <v>29</v>
      </c>
      <c r="E27" s="108">
        <f ca="1">'Year 8'!C29</f>
        <v>18.920000000000002</v>
      </c>
    </row>
    <row r="28" spans="1:5" ht="13.5" thickBot="1">
      <c r="A28" s="115"/>
      <c r="B28" s="112" t="s">
        <v>11</v>
      </c>
      <c r="C28" s="125"/>
      <c r="D28" s="40" t="str">
        <f ca="1">'Year 7'!C30</f>
        <v>North North.</v>
      </c>
      <c r="E28" s="109" t="str">
        <f ca="1">'Year 8'!C30</f>
        <v>North North.</v>
      </c>
    </row>
    <row r="29" spans="1:5">
      <c r="A29" s="121" t="s">
        <v>22</v>
      </c>
      <c r="B29" s="122" t="s">
        <v>9</v>
      </c>
      <c r="C29" s="123"/>
      <c r="D29" s="41" t="str">
        <f ca="1">'Year 7'!C31</f>
        <v>Brogan Ashley</v>
      </c>
      <c r="E29" s="124" t="str">
        <f ca="1">'Year 8'!C31</f>
        <v>Olivia Brohill</v>
      </c>
    </row>
    <row r="30" spans="1:5">
      <c r="A30" s="114"/>
      <c r="B30" s="111" t="s">
        <v>19</v>
      </c>
      <c r="C30" s="103"/>
      <c r="D30" s="39">
        <f ca="1">'Year 7'!C32</f>
        <v>19.07</v>
      </c>
      <c r="E30" s="108">
        <f ca="1">'Year 8'!C32</f>
        <v>19.2</v>
      </c>
    </row>
    <row r="31" spans="1:5" ht="13.5" thickBot="1">
      <c r="A31" s="116"/>
      <c r="B31" s="117" t="s">
        <v>11</v>
      </c>
      <c r="C31" s="118"/>
      <c r="D31" s="42" t="str">
        <f ca="1">'Year 7'!C33</f>
        <v>North North.</v>
      </c>
      <c r="E31" s="119" t="str">
        <f ca="1">'Year 8'!C33</f>
        <v>Tynedale</v>
      </c>
    </row>
    <row r="32" spans="1:5">
      <c r="A32" s="113" t="s">
        <v>23</v>
      </c>
      <c r="B32" s="110" t="s">
        <v>11</v>
      </c>
      <c r="C32" s="101" t="str">
        <f ca="1">'Year 6'!C19</f>
        <v>Tynedale</v>
      </c>
      <c r="D32" s="38" t="str">
        <f ca="1">'Year 7'!C34</f>
        <v>Tynedale</v>
      </c>
      <c r="E32" s="107" t="str">
        <f ca="1">'Year 8'!C34</f>
        <v>New. Upon Tyne</v>
      </c>
    </row>
    <row r="33" spans="1:5" ht="13.5" thickBot="1">
      <c r="A33" s="115"/>
      <c r="B33" s="112" t="s">
        <v>10</v>
      </c>
      <c r="C33" s="106">
        <f ca="1">'Year 6'!C20</f>
        <v>6.9722222222222223E-4</v>
      </c>
      <c r="D33" s="40">
        <f ca="1">'Year 7'!C35</f>
        <v>58.02</v>
      </c>
      <c r="E33" s="109">
        <f ca="1">'Year 8'!C35</f>
        <v>55.55</v>
      </c>
    </row>
    <row r="34" spans="1:5">
      <c r="C34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6</vt:lpstr>
      <vt:lpstr>Year 7</vt:lpstr>
      <vt:lpstr>Year 8</vt:lpstr>
      <vt:lpstr>Winners</vt:lpstr>
    </vt:vector>
  </TitlesOfParts>
  <Company>NSAA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Ponton</dc:creator>
  <cp:lastModifiedBy>Paul Ponton</cp:lastModifiedBy>
  <cp:lastPrinted>2008-06-28T08:36:55Z</cp:lastPrinted>
  <dcterms:created xsi:type="dcterms:W3CDTF">2008-06-22T22:21:43Z</dcterms:created>
  <dcterms:modified xsi:type="dcterms:W3CDTF">2012-06-24T11:30:44Z</dcterms:modified>
</cp:coreProperties>
</file>